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<sst xmlns="http://schemas.openxmlformats.org/spreadsheetml/2006/main" count="4867" uniqueCount="217">
  <si>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</si>
  <si>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</si>
  <si>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</si>
  <si>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</si>
  <si>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</si>
  <si>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</si>
  <si>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</si>
  <si>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</si>
  <si>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</si>
  <si>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</si>
  <si>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</si>
  <si>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</si>
  <si>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</si>
  <si>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</si>
  <si>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</si>
  <si>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</si>
  <si>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</si>
  <si>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</si>
  <si>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</si>
  <si>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</si>
  <si>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</si>
  <si>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</si>
  <si>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</si>
  <si>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</si>
  <si>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</si>
  <si>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</si>
  <si>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</si>
  <si>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</si>
  <si>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</si>
  <si>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</si>
  <si>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</si>
  <si>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</si>
  <si>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</si>
  <si>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</si>
  <si>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</si>
  <si>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</si>
  <si>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</si>
  <si>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</si>
  <si>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</si>
  <si>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</si>
  <si>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</si>
  <si>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</si>
  <si>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</si>
  <si>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</si>
  <si>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</si>
  <si>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</si>
  <si>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</si>
  <si>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</si>
  <si>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</si>
  <si>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</si>
  <si>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</si>
  <si>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</si>
  <si>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</si>
  <si>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</si>
  <si>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</si>
  <si>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</si>
  <si>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</si>
  <si>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</si>
  <si>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</si>
  <si>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</si>
  <si>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</si>
  <si>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</si>
  <si>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</si>
  <si>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</si>
  <si>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</si>
  <si>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</si>
  <si>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</si>
  <si>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</si>
  <si>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</si>
  <si>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</si>
  <si>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</si>
  <si>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</si>
  <si>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</si>
  <si>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</si>
  <si>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</si>
  <si>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</si>
  <si>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</si>
  <si>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</si>
  <si>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</si>
  <si>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</si>
  <si>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</si>
  <si>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</si>
  <si>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</si>
  <si>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</si>
  <si>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</si>
  <si>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</si>
  <si>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</si>
  <si>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</si>
  <si>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</si>
  <si>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</si>
  <si>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</si>
  <si>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</si>
  <si>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</si>
  <si>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</si>
  <si>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</si>
  <si>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</si>
  <si>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</si>
  <si>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</si>
  <si>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</si>
  <si>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</si>
  <si>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</si>
  <si>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</si>
  <si>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</si>
  <si>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</si>
  <si>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</si>
  <si>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</si>
  <si>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</si>
  <si>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</si>
  <si>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</si>
  <si>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</si>
  <si>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</si>
  <si>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</si>
  <si>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</si>
  <si>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</si>
  <si>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</si>
  <si>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</si>
  <si>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</si>
  <si>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</si>
  <si>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</si>
  <si>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</si>
  <si>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</si>
  <si>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</si>
  <si>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</si>
  <si>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</si>
  <si>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</si>
  <si>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</si>
  <si>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</si>
  <si>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</si>
  <si>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</si>
  <si>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</si>
  <si>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</si>
  <si>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</si>
  <si>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</si>
  <si>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</si>
  <si>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</si>
  <si>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</si>
  <si>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</si>
  <si>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</si>
  <si>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</si>
  <si>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</si>
  <si>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</si>
  <si>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</si>
  <si>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</si>
  <si>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</si>
  <si>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</si>
  <si>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</si>
  <si>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</si>
  <si>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</si>
  <si>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</si>
  <si>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</si>
  <si>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</si>
  <si>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</si>
  <si>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</si>
  <si>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</si>
  <si>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</si>
  <si>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</si>
  <si>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</si>
  <si>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</si>
  <si>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</si>
  <si>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</si>
  <si>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</si>
  <si>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</si>
  <si>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</si>
  <si>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</si>
  <si>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</si>
  <si>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</si>
  <si>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</si>
  <si>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</si>
  <si>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</si>
  <si>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</si>
  <si>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</si>
  <si>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</si>
  <si>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</si>
  <si>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</si>
  <si>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</si>
  <si>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</si>
  <si>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</si>
  <si>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</si>
  <si>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</si>
  <si>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</si>
  <si>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</si>
  <si>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</si>
  <si>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</si>
  <si>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</si>
  <si>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</si>
  <si>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</si>
  <si>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</si>
  <si>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</si>
  <si>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</si>
  <si>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</si>
  <si>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</si>
  <si>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</si>
  <si>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</si>
  <si>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</si>
  <si>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</si>
  <si>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</si>
  <si>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</si>
  <si>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</si>
  <si>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</si>
  <si>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</si>
  <si>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</si>
  <si>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</si>
  <si>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</si>
  <si>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</si>
  <si>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</si>
  <si>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</si>
  <si>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</si>
  <si>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</si>
  <si>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</si>
  <si>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</si>
  <si>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</si>
  <si>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</si>
  <si>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</si>
  <si>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>рыбные котлеты с картофельным пюре</t>
  </si>
  <si>
    <t xml:space="preserve">  МЕНЮ-ТРЕБОВАНИЕ НА ВЫДАЧУ ПРОДУКТОВ ПИТАНИЯ  №____8</t>
  </si>
  <si>
    <t>12.03.2025г.</t>
  </si>
  <si>
    <t>12.03.2025год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</si>
</sst>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60.405869000000003</v>
      </c>
      <c r="H10" s="6">
        <v>46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2778.6699739999999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205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213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46</v>
      </c>
      <c r="E16" s="7">
        <v>46</v>
      </c>
      <c r="F16" s="7">
        <v>46</v>
      </c>
      <c r="G16" s="7">
        <v>46</v>
      </c>
      <c r="H16" s="7">
        <v>46</v>
      </c>
      <c r="I16" s="7">
        <v>46</v>
      </c>
      <c r="J16" s="7">
        <v>46</v>
      </c>
      <c r="K16" s="7">
        <v>46</v>
      </c>
      <c r="L16" s="7">
        <v>46</v>
      </c>
      <c r="M16" s="7">
        <v>46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1.1500000000000001</v>
      </c>
      <c r="P18" s="16">
        <v>50</v>
      </c>
      <c r="Q18" s="16">
        <f t="shared" ref="Q18:Q24" si="1">O18*P18</f>
        <v>57.500000000000007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4.2999999999999997E-2</v>
      </c>
      <c r="M19" s="14"/>
      <c r="N19" s="15">
        <f t="shared" si="0"/>
        <v>0.153</v>
      </c>
      <c r="O19" s="15">
        <f>N19*D16</f>
        <v>7.0380000000000003</v>
      </c>
      <c r="P19" s="5">
        <v>85</v>
      </c>
      <c r="Q19" s="16">
        <f t="shared" si="1"/>
        <v>598.23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0.01</v>
      </c>
      <c r="L20" s="14"/>
      <c r="M20" s="14"/>
      <c r="N20" s="15">
        <f t="shared" si="0"/>
        <v>2.3E-2</v>
      </c>
      <c r="O20" s="15">
        <f>N20*D16</f>
        <v>1.0580000000000001</v>
      </c>
      <c r="P20" s="5">
        <v>76</v>
      </c>
      <c r="Q20" s="16">
        <f t="shared" si="1"/>
        <v>80.408000000000001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9.1999999999999998E-2</v>
      </c>
      <c r="P21" s="5">
        <v>1000</v>
      </c>
      <c r="Q21" s="16">
        <f t="shared" si="1"/>
        <v>92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5.52</v>
      </c>
      <c r="P22" s="5">
        <v>48</v>
      </c>
      <c r="Q22" s="16">
        <f t="shared" si="1"/>
        <v>264.95999999999998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2E-3</v>
      </c>
      <c r="H23" s="14">
        <v>2E-3</v>
      </c>
      <c r="I23" s="14">
        <v>3.0000000000000001E-3</v>
      </c>
      <c r="J23" s="14"/>
      <c r="K23" s="14"/>
      <c r="L23" s="14"/>
      <c r="M23" s="14"/>
      <c r="N23" s="15">
        <f t="shared" si="0"/>
        <v>7.0000000000000001E-3</v>
      </c>
      <c r="O23" s="15">
        <f>N23*D16</f>
        <v>0.32200000000000001</v>
      </c>
      <c r="P23" s="5">
        <v>156</v>
      </c>
      <c r="Q23" s="16">
        <f t="shared" si="1"/>
        <v>50.231999999999999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2E-3</v>
      </c>
      <c r="H24" s="14">
        <v>2E-3</v>
      </c>
      <c r="I24" s="14">
        <v>2E-3</v>
      </c>
      <c r="J24" s="14"/>
      <c r="K24" s="14"/>
      <c r="L24" s="14"/>
      <c r="M24" s="14"/>
      <c r="N24" s="15">
        <f t="shared" si="0"/>
        <v>6.0000000000000001E-3</v>
      </c>
      <c r="O24" s="15">
        <f>N24*D16</f>
        <v>0.27600000000000002</v>
      </c>
      <c r="P24" s="5">
        <v>40</v>
      </c>
      <c r="Q24" s="16">
        <f t="shared" si="1"/>
        <v>11.040000000000001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4"/>
      <c r="N25" s="15">
        <f t="shared" si="0"/>
        <v>0.03</v>
      </c>
      <c r="O25" s="15">
        <f>N25*D16</f>
        <v>1.38</v>
      </c>
      <c r="P25" s="5">
        <v>55</v>
      </c>
      <c r="Q25" s="16">
        <f>P25*O25</f>
        <v>75.899999999999991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4"/>
      <c r="N26" s="15">
        <f t="shared" si="0"/>
        <v>2E-3</v>
      </c>
      <c r="O26" s="15">
        <f>N26*D16</f>
        <v>9.1999999999999998E-2</v>
      </c>
      <c r="P26" s="5">
        <v>205</v>
      </c>
      <c r="Q26" s="16">
        <f t="shared" ref="Q26:Q33" si="2">O26*P26</f>
        <v>18.86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2E-3</v>
      </c>
      <c r="I27" s="14"/>
      <c r="J27" s="14"/>
      <c r="K27" s="14"/>
      <c r="L27" s="14"/>
      <c r="M27" s="14"/>
      <c r="N27" s="15">
        <f t="shared" si="0"/>
        <v>2E-3</v>
      </c>
      <c r="O27" s="15">
        <f>N27*D16</f>
        <v>9.1999999999999998E-2</v>
      </c>
      <c r="P27" s="5">
        <v>314</v>
      </c>
      <c r="Q27" s="16">
        <f t="shared" si="2"/>
        <v>28.887999999999998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7.8E-2</v>
      </c>
      <c r="J28" s="14"/>
      <c r="K28" s="14"/>
      <c r="L28" s="14"/>
      <c r="M28" s="14"/>
      <c r="N28" s="15">
        <f t="shared" si="0"/>
        <v>7.8E-2</v>
      </c>
      <c r="O28" s="15">
        <f>N28*D16</f>
        <v>3.5880000000000001</v>
      </c>
      <c r="P28" s="5">
        <v>205</v>
      </c>
      <c r="Q28" s="16">
        <f t="shared" si="2"/>
        <v>735.54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5.0000000000000001E-3</v>
      </c>
      <c r="J29" s="14"/>
      <c r="K29" s="14"/>
      <c r="L29" s="14"/>
      <c r="M29" s="14"/>
      <c r="N29" s="15">
        <f t="shared" si="0"/>
        <v>5.0000000000000001E-3</v>
      </c>
      <c r="O29" s="15">
        <v>3</v>
      </c>
      <c r="P29" s="5">
        <v>9</v>
      </c>
      <c r="Q29" s="16">
        <f t="shared" si="2"/>
        <v>27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0.23</v>
      </c>
      <c r="P30" s="5">
        <v>700</v>
      </c>
      <c r="Q30" s="16">
        <f t="shared" si="2"/>
        <v>161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5.0000000000000001E-3</v>
      </c>
      <c r="L31" s="14"/>
      <c r="M31" s="14"/>
      <c r="N31" s="15">
        <f t="shared" si="0"/>
        <v>5.0000000000000001E-3</v>
      </c>
      <c r="O31" s="15">
        <f>N31*D16</f>
        <v>0.23</v>
      </c>
      <c r="P31" s="5">
        <v>200</v>
      </c>
      <c r="Q31" s="16">
        <f t="shared" si="2"/>
        <v>46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0.92</v>
      </c>
      <c r="P32" s="5">
        <v>79</v>
      </c>
      <c r="Q32" s="16">
        <f t="shared" si="2"/>
        <v>72.680000000000007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0.184</v>
      </c>
      <c r="P33" s="14">
        <v>19</v>
      </c>
      <c r="Q33" s="16">
        <f t="shared" si="2"/>
        <v>3.496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4.0000000000000001E-3</v>
      </c>
      <c r="I34" s="14"/>
      <c r="J34" s="14"/>
      <c r="K34" s="14"/>
      <c r="L34" s="14"/>
      <c r="M34" s="14"/>
      <c r="N34" s="15">
        <f t="shared" si="0"/>
        <v>4.0000000000000001E-3</v>
      </c>
      <c r="O34" s="14">
        <f>N34*D16</f>
        <v>0.184</v>
      </c>
      <c r="P34" s="14">
        <v>35</v>
      </c>
      <c r="Q34" s="16">
        <f>O34*P34</f>
        <v>6.4399999999999995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2.76</v>
      </c>
      <c r="P35" s="14">
        <v>30</v>
      </c>
      <c r="Q35" s="16">
        <f>O35*P35</f>
        <v>82.8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6.9000000000000012</v>
      </c>
      <c r="P36" s="14">
        <v>53</v>
      </c>
      <c r="Q36" s="16">
        <f>O36*P36</f>
        <v>365.70000000000005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2778.674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2025-03-11T13:56:44Z</dcterms:modified>
</cp:coreProperties>
</file>