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N34" i="276" l="1"/>
  <c r="N33" i="276"/>
  <c r="N17" i="276"/>
  <c r="M18" i="276" l="1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2" i="276" l="1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<sst xmlns="http://schemas.openxmlformats.org/spreadsheetml/2006/main" count="4870" uniqueCount="216">
  <si>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</si>
  <si>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</si>
  <si>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</si>
  <si>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</si>
  <si>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</si>
  <si>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</si>
  <si>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</si>
  <si>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</si>
  <si>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</si>
  <si>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</si>
  <si>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</si>
  <si>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</si>
  <si>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</si>
  <si>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</si>
  <si>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</si>
  <si>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</si>
  <si>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</si>
  <si>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</si>
  <si>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</si>
  <si>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</si>
  <si>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</si>
  <si>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</si>
  <si>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</si>
  <si>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</si>
  <si>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</si>
  <si>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</si>
  <si>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</si>
  <si>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</si>
  <si>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</si>
  <si>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</si>
  <si>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</si>
  <si>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</si>
  <si>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</si>
  <si>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</si>
  <si>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</si>
  <si>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</si>
  <si>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</si>
  <si>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</si>
  <si>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</si>
  <si>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</si>
  <si>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</si>
  <si>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</si>
  <si>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</si>
  <si>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</si>
  <si>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</si>
  <si>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</si>
  <si>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</si>
  <si>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</si>
  <si>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</si>
  <si>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</si>
  <si>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</si>
  <si>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</si>
  <si>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</si>
  <si>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</si>
  <si>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</si>
  <si>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</si>
  <si>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</si>
  <si>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</si>
  <si>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</si>
  <si>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</si>
  <si>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</si>
  <si>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</si>
  <si>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</si>
  <si>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</si>
  <si>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</si>
  <si>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</si>
  <si>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</si>
  <si>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</si>
  <si>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</si>
  <si>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</si>
  <si>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</si>
  <si>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</si>
  <si>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</si>
  <si>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</si>
  <si>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</si>
  <si>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</si>
  <si>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</si>
  <si>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</si>
  <si>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</si>
  <si>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</si>
  <si>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</si>
  <si>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</si>
  <si>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</si>
  <si>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</si>
  <si>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</si>
  <si>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</si>
  <si>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</si>
  <si>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</si>
  <si>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</si>
  <si>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</si>
  <si>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</si>
  <si>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</si>
  <si>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</si>
  <si>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</si>
  <si>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</si>
  <si>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</si>
  <si>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</si>
  <si>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</si>
  <si>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</si>
  <si>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</si>
  <si>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</si>
  <si>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</si>
  <si>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</si>
  <si>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</si>
  <si>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</si>
  <si>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</si>
  <si>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</si>
  <si>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</si>
  <si>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</si>
  <si>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</si>
  <si>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</si>
  <si>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</si>
  <si>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</si>
  <si>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</si>
  <si>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</si>
  <si>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</si>
  <si>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</si>
  <si>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</si>
  <si>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</si>
  <si>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</si>
  <si>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</si>
  <si>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</si>
  <si>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</si>
  <si>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</si>
  <si>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</si>
  <si>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</si>
  <si>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</si>
  <si>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</si>
  <si>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</si>
  <si>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</si>
  <si>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</si>
  <si>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</si>
  <si>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</si>
  <si>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</si>
  <si>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</si>
  <si>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</si>
  <si>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</si>
  <si>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</si>
  <si>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</si>
  <si>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</si>
  <si>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</si>
  <si>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</si>
  <si>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</si>
  <si>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</si>
  <si>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</si>
  <si>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</si>
  <si>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</si>
  <si>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</si>
  <si>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</si>
  <si>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</si>
  <si>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</si>
  <si>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</si>
  <si>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</si>
  <si>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</si>
  <si>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</si>
  <si>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</si>
  <si>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</si>
  <si>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</si>
  <si>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</si>
  <si>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</si>
  <si>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</si>
  <si>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</si>
  <si>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</si>
  <si>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</si>
  <si>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</si>
  <si>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</si>
  <si>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</si>
  <si>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</si>
  <si>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</si>
  <si>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</si>
  <si>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</si>
  <si>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</si>
  <si>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</si>
  <si>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</si>
  <si>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</si>
  <si>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</si>
  <si>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</si>
  <si>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</si>
  <si>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</si>
  <si>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</si>
  <si>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</si>
  <si>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</si>
  <si>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</si>
  <si>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</si>
  <si>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</si>
  <si>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</si>
  <si>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</si>
  <si>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</si>
  <si>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</si>
  <si>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</si>
  <si>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</si>
  <si>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</si>
  <si>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</si>
  <si>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</si>
  <si>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</si>
  <si>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</si>
  <si>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</si>
  <si>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</si>
  <si>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</si>
  <si>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</si>
  <si>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</si>
  <si>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</si>
  <si>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</si>
  <si>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</si>
  <si>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</si>
  <si>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</si>
  <si>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</si>
  <si>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</si>
  <si>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</si>
  <si>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</si>
  <si>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</si>
  <si>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МКОУ СОШ ИМ.Х.Т.Карашаева  с.п.Белоглинский.</t>
  </si>
  <si>
    <t xml:space="preserve">      Кушхабиева.З.Б.________________</t>
  </si>
  <si>
    <t>Обед                                                    Полдник</t>
  </si>
  <si>
    <t xml:space="preserve">  МЕНЮ-ТРЕБОВАНИЕ НА ВЫДАЧУ ПРОДУКТОВ ПИТАНИЯ  №____3</t>
  </si>
  <si>
    <t>05.03.2025год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</si>
</sst>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93" zoomScaleNormal="93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60.003124999999997</v>
      </c>
      <c r="H10" s="6">
        <v>16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960.05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213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205</v>
      </c>
      <c r="E14" s="100" t="s">
        <v>26</v>
      </c>
      <c r="F14" s="100" t="s">
        <v>188</v>
      </c>
      <c r="G14" s="98" t="s">
        <v>208</v>
      </c>
      <c r="H14" s="98" t="s">
        <v>193</v>
      </c>
      <c r="I14" s="98" t="s">
        <v>209</v>
      </c>
      <c r="J14" s="98" t="s">
        <v>188</v>
      </c>
      <c r="K14" s="98" t="s">
        <v>200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16</v>
      </c>
      <c r="E15" s="7">
        <v>16</v>
      </c>
      <c r="F15" s="7">
        <v>16</v>
      </c>
      <c r="G15" s="7">
        <v>16</v>
      </c>
      <c r="H15" s="7">
        <v>16</v>
      </c>
      <c r="I15" s="7">
        <v>16</v>
      </c>
      <c r="J15" s="7">
        <v>16</v>
      </c>
      <c r="K15" s="7">
        <v>16</v>
      </c>
      <c r="L15" s="7">
        <v>16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207</v>
      </c>
      <c r="G16" s="10" t="s">
        <v>182</v>
      </c>
      <c r="H16" s="10" t="s">
        <v>210</v>
      </c>
      <c r="I16" s="10" t="s">
        <v>196</v>
      </c>
      <c r="J16" s="10" t="s">
        <v>189</v>
      </c>
      <c r="K16" s="10" t="s">
        <v>186</v>
      </c>
      <c r="L16" s="10" t="s">
        <v>196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0.4</v>
      </c>
      <c r="O17" s="16">
        <v>50</v>
      </c>
      <c r="P17" s="16">
        <f>N17*O17</f>
        <v>20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199</v>
      </c>
      <c r="D18" s="14">
        <v>5.2999999999999999E-2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6.3E-2</v>
      </c>
      <c r="N18" s="15">
        <f>D15*M18</f>
        <v>1.008</v>
      </c>
      <c r="O18" s="5">
        <v>80</v>
      </c>
      <c r="P18" s="16">
        <f t="shared" ref="P18:P22" si="1">N18*O18</f>
        <v>80.64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0.57599999999999996</v>
      </c>
      <c r="O19" s="5">
        <v>76</v>
      </c>
      <c r="P19" s="16">
        <f t="shared" si="1"/>
        <v>43.775999999999996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1.44</v>
      </c>
      <c r="O20" s="5">
        <v>48</v>
      </c>
      <c r="P20" s="16">
        <f t="shared" si="1"/>
        <v>69.12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0.8</v>
      </c>
      <c r="O21" s="5">
        <v>53</v>
      </c>
      <c r="P21" s="16">
        <f t="shared" si="1"/>
        <v>42.400000000000006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0.24</v>
      </c>
      <c r="O22" s="5">
        <v>56</v>
      </c>
      <c r="P22" s="16">
        <f t="shared" si="1"/>
        <v>13.44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0.128</v>
      </c>
      <c r="O23" s="5">
        <v>40</v>
      </c>
      <c r="P23" s="16">
        <f>O23*N23</f>
        <v>5.12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0"/>
        <v>4.0000000000000001E-3</v>
      </c>
      <c r="N24" s="15">
        <f>D15*M24</f>
        <v>6.4000000000000001E-2</v>
      </c>
      <c r="O24" s="5">
        <v>35</v>
      </c>
      <c r="P24" s="16">
        <f t="shared" ref="P24:P28" si="2">N24*O24</f>
        <v>2.2400000000000002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6.4000000000000001E-2</v>
      </c>
      <c r="O25" s="5">
        <v>314</v>
      </c>
      <c r="P25" s="16">
        <f t="shared" si="2"/>
        <v>20.096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0.112</v>
      </c>
      <c r="O26" s="5">
        <v>145</v>
      </c>
      <c r="P26" s="16">
        <f t="shared" si="2"/>
        <v>16.240000000000002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4.8000000000000001E-2</v>
      </c>
      <c r="O27" s="5">
        <v>205</v>
      </c>
      <c r="P27" s="16">
        <f t="shared" si="2"/>
        <v>9.84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0.88</v>
      </c>
      <c r="O28" s="5">
        <v>580</v>
      </c>
      <c r="P28" s="16">
        <f t="shared" si="2"/>
        <v>510.4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2</v>
      </c>
      <c r="O29" s="5">
        <v>9</v>
      </c>
      <c r="P29" s="16">
        <f t="shared" ref="P29" si="3">N29*O29</f>
        <v>18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0.4</v>
      </c>
      <c r="O30" s="5">
        <v>50</v>
      </c>
      <c r="P30" s="16">
        <f t="shared" ref="P30:P34" si="4">N30*O30</f>
        <v>20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0.59200000000000008</v>
      </c>
      <c r="O31" s="5">
        <v>34</v>
      </c>
      <c r="P31" s="16">
        <f t="shared" si="4"/>
        <v>20.128000000000004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6.4000000000000001E-2</v>
      </c>
      <c r="O32" s="14">
        <v>17</v>
      </c>
      <c r="P32" s="16">
        <f t="shared" si="4"/>
        <v>1.0880000000000001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3.2000000000000001E-2</v>
      </c>
      <c r="O33" s="14">
        <v>770</v>
      </c>
      <c r="P33" s="16">
        <f t="shared" si="4"/>
        <v>24.64</v>
      </c>
      <c r="Q33" s="1"/>
      <c r="R33" s="1"/>
    </row>
    <row r="34" spans="1:18" ht="15" customHeight="1" x14ac:dyDescent="0.25">
      <c r="A34" s="26"/>
      <c r="B34" s="4" t="s">
        <v>197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1.6E-2</v>
      </c>
      <c r="O34" s="14">
        <v>440</v>
      </c>
      <c r="P34" s="16">
        <f t="shared" si="4"/>
        <v>7.04</v>
      </c>
    </row>
    <row r="35" spans="1:18" ht="15" customHeight="1" x14ac:dyDescent="0.25">
      <c r="A35" s="26"/>
      <c r="B35" s="4" t="s">
        <v>202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1.6E-2</v>
      </c>
      <c r="O35" s="14">
        <v>700</v>
      </c>
      <c r="P35" s="16">
        <f>N35*O35</f>
        <v>11.200000000000001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0.112</v>
      </c>
      <c r="O36" s="14">
        <v>180</v>
      </c>
      <c r="P36" s="16">
        <f>N36*O36</f>
        <v>20.16</v>
      </c>
    </row>
    <row r="37" spans="1:18" ht="15" customHeight="1" x14ac:dyDescent="0.25">
      <c r="A37" s="26">
        <v>30</v>
      </c>
      <c r="B37" s="4" t="s">
        <v>201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3.2000000000000001E-2</v>
      </c>
      <c r="O37" s="14">
        <v>140</v>
      </c>
      <c r="P37" s="5">
        <f>N37*O37</f>
        <v>4.4800000000000004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960.048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203</v>
      </c>
    </row>
    <row r="45" spans="1:18" ht="15.75" x14ac:dyDescent="0.25">
      <c r="B45" s="2" t="s">
        <v>195</v>
      </c>
      <c r="J45" t="s">
        <v>204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2025-03-04T08:37:34Z</dcterms:modified>
</cp:coreProperties>
</file>