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<sst xmlns="http://schemas.openxmlformats.org/spreadsheetml/2006/main" count="4874" uniqueCount="219">
  <si>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</si>
  <si>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</si>
  <si>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</si>
  <si>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</si>
  <si>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</si>
  <si>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</si>
  <si>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</si>
  <si>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</si>
  <si>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</si>
  <si>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</si>
  <si>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</si>
  <si>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</si>
  <si>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</si>
  <si>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</si>
  <si>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</si>
  <si>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</si>
  <si>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</si>
  <si>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</si>
  <si>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</si>
  <si>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</si>
  <si>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</si>
  <si>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</si>
  <si>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</si>
  <si>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</si>
  <si>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</si>
  <si>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</si>
  <si>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</si>
  <si>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</si>
  <si>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</si>
  <si>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</si>
  <si>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</si>
  <si>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</si>
  <si>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</si>
  <si>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</si>
  <si>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</si>
  <si>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</si>
  <si>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</si>
  <si>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</si>
  <si>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</si>
  <si>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</si>
  <si>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</si>
  <si>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</si>
  <si>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</si>
  <si>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</si>
  <si>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</si>
  <si>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</si>
  <si>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</si>
  <si>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</si>
  <si>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</si>
  <si>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</si>
  <si>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</si>
  <si>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</si>
  <si>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</si>
  <si>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</si>
  <si>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</si>
  <si>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</si>
  <si>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</si>
  <si>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</si>
  <si>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</si>
  <si>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</si>
  <si>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</si>
  <si>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</si>
  <si>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</si>
  <si>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</si>
  <si>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</si>
  <si>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</si>
  <si>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</si>
  <si>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</si>
  <si>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</si>
  <si>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</si>
  <si>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</si>
  <si>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</si>
  <si>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</si>
  <si>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</si>
  <si>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</si>
  <si>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</si>
  <si>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</si>
  <si>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</si>
  <si>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</si>
  <si>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</si>
  <si>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</si>
  <si>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</si>
  <si>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</si>
  <si>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</si>
  <si>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</si>
  <si>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</si>
  <si>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</si>
  <si>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</si>
  <si>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</si>
  <si>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</si>
  <si>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</si>
  <si>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</si>
  <si>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</si>
  <si>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</si>
  <si>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</si>
  <si>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</si>
  <si>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</si>
  <si>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</si>
  <si>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</si>
  <si>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</si>
  <si>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</si>
  <si>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</si>
  <si>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</si>
  <si>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</si>
  <si>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</si>
  <si>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</si>
  <si>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</si>
  <si>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</si>
  <si>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</si>
  <si>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</si>
  <si>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</si>
  <si>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</si>
  <si>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</si>
  <si>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</si>
  <si>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</si>
  <si>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</si>
  <si>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</si>
  <si>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</si>
  <si>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</si>
  <si>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</si>
  <si>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</si>
  <si>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</si>
  <si>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</si>
  <si>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</si>
  <si>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</si>
  <si>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</si>
  <si>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</si>
  <si>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</si>
  <si>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</si>
  <si>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</si>
  <si>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</si>
  <si>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</si>
  <si>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</si>
  <si>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</si>
  <si>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</si>
  <si>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</si>
  <si>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</si>
  <si>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</si>
  <si>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</si>
  <si>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</si>
  <si>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</si>
  <si>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</si>
  <si>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</si>
  <si>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</si>
  <si>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</si>
  <si>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</si>
  <si>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</si>
  <si>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</si>
  <si>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</si>
  <si>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</si>
  <si>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</si>
  <si>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</si>
  <si>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</si>
  <si>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</si>
  <si>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</si>
  <si>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</si>
  <si>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</si>
  <si>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</si>
  <si>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</si>
  <si>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</si>
  <si>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</si>
  <si>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</si>
  <si>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</si>
  <si>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</si>
  <si>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</si>
  <si>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</si>
  <si>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</si>
  <si>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</si>
  <si>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</si>
  <si>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</si>
  <si>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</si>
  <si>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</si>
  <si>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</si>
  <si>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</si>
  <si>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</si>
  <si>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</si>
  <si>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</si>
  <si>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</si>
  <si>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</si>
  <si>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</si>
  <si>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</si>
  <si>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</si>
  <si>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</si>
  <si>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</si>
  <si>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</si>
  <si>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</si>
  <si>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</si>
  <si>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</si>
  <si>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</si>
  <si>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</si>
  <si>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</si>
  <si>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</si>
  <si>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</si>
  <si>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</si>
  <si>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</si>
  <si>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</si>
  <si>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</si>
  <si>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</si>
  <si>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</si>
  <si>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</si>
  <si>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</si>
  <si>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</si>
  <si>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</si>
  <si>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</si>
  <si>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</si>
  <si>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</si>
  <si>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</si>
  <si>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</si>
  <si>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</si>
  <si>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</si>
  <si>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</si>
  <si>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</si>
  <si>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</si>
  <si>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</si>
  <si>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</si>
  <si>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 xml:space="preserve">      Кушхабиева.З.Б.________________</t>
  </si>
  <si>
    <t>МКОУ СОШ ДО  ИМ.Х.Т.Карашаева  с.п.Белоглинский.</t>
  </si>
  <si>
    <t>13.02.2025год</t>
  </si>
  <si>
    <t xml:space="preserve">  МЕНЮ-ТРЕБОВАНИЕ НА ВЫДАЧУ ПРОДУКТОВ ПИТАНИЯ  №____9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</si>
</sst>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zoomScale="89" zoomScaleNormal="89" workbookViewId="0">
      <selection activeCell="Q9" sqref="Q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60.581538000000002</v>
      </c>
      <c r="H10" s="6">
        <v>13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787.55999400000007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214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13</v>
      </c>
      <c r="E15" s="7">
        <v>13</v>
      </c>
      <c r="F15" s="7">
        <v>13</v>
      </c>
      <c r="G15" s="7">
        <v>13</v>
      </c>
      <c r="H15" s="7">
        <v>13</v>
      </c>
      <c r="I15" s="7">
        <v>13</v>
      </c>
      <c r="J15" s="7">
        <v>13</v>
      </c>
      <c r="K15" s="7">
        <v>13</v>
      </c>
      <c r="L15" s="7">
        <v>13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0.32500000000000001</v>
      </c>
      <c r="O17" s="16">
        <v>56</v>
      </c>
      <c r="P17" s="16">
        <f>N17*O17</f>
        <v>18.2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5.5E-2</v>
      </c>
      <c r="E18" s="14"/>
      <c r="F18" s="14"/>
      <c r="G18" s="14"/>
      <c r="H18" s="14"/>
      <c r="I18" s="14"/>
      <c r="J18" s="14"/>
      <c r="K18" s="14">
        <v>2.1999999999999999E-2</v>
      </c>
      <c r="L18" s="14"/>
      <c r="M18" s="15">
        <f t="shared" si="0"/>
        <v>7.6999999999999999E-2</v>
      </c>
      <c r="N18" s="15">
        <f>D15*M18</f>
        <v>1.0009999999999999</v>
      </c>
      <c r="O18" s="5">
        <v>80</v>
      </c>
      <c r="P18" s="16">
        <f t="shared" ref="P18:P22" si="1">N18*O18</f>
        <v>80.079999999999984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0.46799999999999997</v>
      </c>
      <c r="O19" s="5">
        <v>76</v>
      </c>
      <c r="P19" s="16">
        <f t="shared" si="1"/>
        <v>35.567999999999998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1.17</v>
      </c>
      <c r="O20" s="5">
        <v>48</v>
      </c>
      <c r="P20" s="16">
        <f t="shared" si="1"/>
        <v>56.16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0.52</v>
      </c>
      <c r="O21" s="5">
        <v>53</v>
      </c>
      <c r="P21" s="16">
        <f t="shared" si="1"/>
        <v>27.560000000000002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0.13</v>
      </c>
      <c r="O22" s="5">
        <v>34</v>
      </c>
      <c r="P22" s="16">
        <f t="shared" si="1"/>
        <v>4.42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0"/>
        <v>4.0000000000000001E-3</v>
      </c>
      <c r="N23" s="15">
        <f>D15*M23</f>
        <v>5.2000000000000005E-2</v>
      </c>
      <c r="O23" s="5">
        <v>40</v>
      </c>
      <c r="P23" s="16">
        <f>O23*N23</f>
        <v>2.08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5.2000000000000005E-2</v>
      </c>
      <c r="O24" s="5">
        <v>35</v>
      </c>
      <c r="P24" s="16">
        <f t="shared" ref="P24:P29" si="2">N24*O24</f>
        <v>1.82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2.6000000000000002E-2</v>
      </c>
      <c r="O25" s="5">
        <v>314</v>
      </c>
      <c r="P25" s="16">
        <f t="shared" si="2"/>
        <v>8.1640000000000015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>
        <v>2E-3</v>
      </c>
      <c r="L26" s="14"/>
      <c r="M26" s="15">
        <f t="shared" si="0"/>
        <v>6.0000000000000001E-3</v>
      </c>
      <c r="N26" s="15">
        <f>D15*M26</f>
        <v>7.8E-2</v>
      </c>
      <c r="O26" s="5">
        <v>145</v>
      </c>
      <c r="P26" s="16">
        <f t="shared" si="2"/>
        <v>11.31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2.6000000000000002E-2</v>
      </c>
      <c r="O27" s="5">
        <v>205</v>
      </c>
      <c r="P27" s="16">
        <f t="shared" si="2"/>
        <v>5.33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0.32500000000000001</v>
      </c>
      <c r="O28" s="5">
        <v>85</v>
      </c>
      <c r="P28" s="16">
        <f t="shared" si="2"/>
        <v>27.625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0.05</v>
      </c>
      <c r="I29" s="14"/>
      <c r="J29" s="14"/>
      <c r="K29" s="14"/>
      <c r="L29" s="14"/>
      <c r="M29" s="15">
        <f t="shared" si="0"/>
        <v>0.05</v>
      </c>
      <c r="N29" s="15">
        <f>D15*M29</f>
        <v>0.65</v>
      </c>
      <c r="O29" s="5">
        <v>580</v>
      </c>
      <c r="P29" s="16">
        <f t="shared" si="2"/>
        <v>377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6.0000000000000001E-3</v>
      </c>
      <c r="I30" s="14"/>
      <c r="J30" s="14"/>
      <c r="K30" s="14">
        <v>5.0000000000000001E-3</v>
      </c>
      <c r="L30" s="14"/>
      <c r="M30" s="15">
        <f t="shared" si="0"/>
        <v>1.0999999999999999E-2</v>
      </c>
      <c r="N30" s="15">
        <v>2</v>
      </c>
      <c r="O30" s="5">
        <v>10</v>
      </c>
      <c r="P30" s="16">
        <f t="shared" ref="P30" si="3">N30*O30</f>
        <v>20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0.02</v>
      </c>
      <c r="I31" s="14"/>
      <c r="J31" s="14"/>
      <c r="K31" s="14"/>
      <c r="L31" s="14"/>
      <c r="M31" s="15">
        <f t="shared" si="0"/>
        <v>0.02</v>
      </c>
      <c r="N31" s="15">
        <f>D15*M31</f>
        <v>0.26</v>
      </c>
      <c r="O31" s="5">
        <v>50</v>
      </c>
      <c r="P31" s="16">
        <f t="shared" ref="P31:P35" si="4">N31*O31</f>
        <v>13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0.41600000000000004</v>
      </c>
      <c r="O32" s="5">
        <v>33</v>
      </c>
      <c r="P32" s="16">
        <f t="shared" si="4"/>
        <v>13.728000000000002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5.2000000000000005E-2</v>
      </c>
      <c r="O33" s="14">
        <v>17</v>
      </c>
      <c r="P33" s="16">
        <f t="shared" si="4"/>
        <v>0.88400000000000012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2.6000000000000002E-2</v>
      </c>
      <c r="O34" s="14">
        <v>770</v>
      </c>
      <c r="P34" s="16">
        <f t="shared" si="4"/>
        <v>20.020000000000003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1.3000000000000001E-2</v>
      </c>
      <c r="O35" s="14">
        <v>440</v>
      </c>
      <c r="P35" s="16">
        <f t="shared" si="4"/>
        <v>5.7200000000000006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6.5000000000000002E-2</v>
      </c>
      <c r="O36" s="14">
        <v>660</v>
      </c>
      <c r="P36" s="16">
        <f>N36*O36</f>
        <v>42.9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1.3000000000000001E-2</v>
      </c>
      <c r="O37" s="14">
        <v>650</v>
      </c>
      <c r="P37" s="16">
        <f>N37*O37</f>
        <v>8.4500000000000011</v>
      </c>
    </row>
    <row r="38" spans="1:18" ht="15" customHeight="1" x14ac:dyDescent="0.25">
      <c r="A38" s="26"/>
      <c r="B38" s="4" t="s">
        <v>211</v>
      </c>
      <c r="C38" s="14" t="s">
        <v>24</v>
      </c>
      <c r="D38" s="14"/>
      <c r="E38" s="14"/>
      <c r="F38" s="14"/>
      <c r="G38" s="14"/>
      <c r="H38" s="14"/>
      <c r="I38" s="14">
        <v>5.0000000000000001E-3</v>
      </c>
      <c r="J38" s="14"/>
      <c r="K38" s="14"/>
      <c r="L38" s="14"/>
      <c r="M38" s="15">
        <f t="shared" si="0"/>
        <v>5.0000000000000001E-3</v>
      </c>
      <c r="N38" s="14">
        <f>D15*M38</f>
        <v>6.5000000000000002E-2</v>
      </c>
      <c r="O38" s="14">
        <v>60</v>
      </c>
      <c r="P38" s="16">
        <f>N38*O38</f>
        <v>3.9000000000000004</v>
      </c>
    </row>
    <row r="39" spans="1:18" ht="15" customHeight="1" x14ac:dyDescent="0.25">
      <c r="A39" s="26">
        <v>30</v>
      </c>
      <c r="B39" s="4" t="s">
        <v>208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2.6000000000000002E-2</v>
      </c>
      <c r="O39" s="14">
        <v>140</v>
      </c>
      <c r="P39" s="5">
        <f>N39*O39</f>
        <v>3.64</v>
      </c>
    </row>
    <row r="40" spans="1:18" ht="15.75" x14ac:dyDescent="0.25">
      <c r="A40" s="101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787.55899999999997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212</v>
      </c>
    </row>
    <row r="47" spans="1:18" ht="15.75" x14ac:dyDescent="0.25">
      <c r="B47" s="2" t="s">
        <v>200</v>
      </c>
      <c r="J47" t="s">
        <v>213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2025-02-12T07:49:33Z</dcterms:modified>
</cp:coreProperties>
</file>