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<sst xmlns="http://schemas.openxmlformats.org/spreadsheetml/2006/main" count="4868" uniqueCount="217">
  <si>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</si>
  <si>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</si>
  <si>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</si>
  <si>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</si>
  <si>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</si>
  <si>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</si>
  <si>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</si>
  <si>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</si>
  <si>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</si>
  <si>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</si>
  <si>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</si>
  <si>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</si>
  <si>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</si>
  <si>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</si>
  <si>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</si>
  <si>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</si>
  <si>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</si>
  <si>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</si>
  <si>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</si>
  <si>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</si>
  <si>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</si>
  <si>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</si>
  <si>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</si>
  <si>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</si>
  <si>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</si>
  <si>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</si>
  <si>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</si>
  <si>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</si>
  <si>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</si>
  <si>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</si>
  <si>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</si>
  <si>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</si>
  <si>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</si>
  <si>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</si>
  <si>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</si>
  <si>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</si>
  <si>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</si>
  <si>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</si>
  <si>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</si>
  <si>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</si>
  <si>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</si>
  <si>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</si>
  <si>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</si>
  <si>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</si>
  <si>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</si>
  <si>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</si>
  <si>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</si>
  <si>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</si>
  <si>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</si>
  <si>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</si>
  <si>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</si>
  <si>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</si>
  <si>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</si>
  <si>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</si>
  <si>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</si>
  <si>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</si>
  <si>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</si>
  <si>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</si>
  <si>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</si>
  <si>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</si>
  <si>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</si>
  <si>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</si>
  <si>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</si>
  <si>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</si>
  <si>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</si>
  <si>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</si>
  <si>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</si>
  <si>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</si>
  <si>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</si>
  <si>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</si>
  <si>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</si>
  <si>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</si>
  <si>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</si>
  <si>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</si>
  <si>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</si>
  <si>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</si>
  <si>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</si>
  <si>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</si>
  <si>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</si>
  <si>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</si>
  <si>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</si>
  <si>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</si>
  <si>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</si>
  <si>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</si>
  <si>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</si>
  <si>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</si>
  <si>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</si>
  <si>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</si>
  <si>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</si>
  <si>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</si>
  <si>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</si>
  <si>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</si>
  <si>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</si>
  <si>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</si>
  <si>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</si>
  <si>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</si>
  <si>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</si>
  <si>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</si>
  <si>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</si>
  <si>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</si>
  <si>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</si>
  <si>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</si>
  <si>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</si>
  <si>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</si>
  <si>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</si>
  <si>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</si>
  <si>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</si>
  <si>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</si>
  <si>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</si>
  <si>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</si>
  <si>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</si>
  <si>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</si>
  <si>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</si>
  <si>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</si>
  <si>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</si>
  <si>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</si>
  <si>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</si>
  <si>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</si>
  <si>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</si>
  <si>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</si>
  <si>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</si>
  <si>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</si>
  <si>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</si>
  <si>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</si>
  <si>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</si>
  <si>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</si>
  <si>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</si>
  <si>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</si>
  <si>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</si>
  <si>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</si>
  <si>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</si>
  <si>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</si>
  <si>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</si>
  <si>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</si>
  <si>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</si>
  <si>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</si>
  <si>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</si>
  <si>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</si>
  <si>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</si>
  <si>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</si>
  <si>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</si>
  <si>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</si>
  <si>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</si>
  <si>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</si>
  <si>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</si>
  <si>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</si>
  <si>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</si>
  <si>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</si>
  <si>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</si>
  <si>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</si>
  <si>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</si>
  <si>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</si>
  <si>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</si>
  <si>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</si>
  <si>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</si>
  <si>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</si>
  <si>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</si>
  <si>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</si>
  <si>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</si>
  <si>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</si>
  <si>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</si>
  <si>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</si>
  <si>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</si>
  <si>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</si>
  <si>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</si>
  <si>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</si>
  <si>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</si>
  <si>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</si>
  <si>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</si>
  <si>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</si>
  <si>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</si>
  <si>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</si>
  <si>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</si>
  <si>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</si>
  <si>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</si>
  <si>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</si>
  <si>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</si>
  <si>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</si>
  <si>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</si>
  <si>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</si>
  <si>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</si>
  <si>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</si>
  <si>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</si>
  <si>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</si>
  <si>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</si>
  <si>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</si>
  <si>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</si>
  <si>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</si>
  <si>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</si>
  <si>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</si>
  <si>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</si>
  <si>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</si>
  <si>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</si>
  <si>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</si>
  <si>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</si>
  <si>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</si>
  <si>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</si>
  <si>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</si>
  <si>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</si>
  <si>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</si>
  <si>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</si>
  <si>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</si>
  <si>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</si>
  <si>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</si>
  <si>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</si>
  <si>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</si>
  <si>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</si>
  <si>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</si>
  <si>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</si>
  <si>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</si>
  <si>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</si>
  <si>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</si>
  <si>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</si>
  <si>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</si>
  <si>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Обед                                                       Полдник</t>
  </si>
  <si>
    <t>11.02.2025год</t>
  </si>
  <si>
    <t xml:space="preserve">  МЕНЮ-ТРЕБОВАНИЕ НА ВЫДАЧУ ПРОДУКТОВ ПИТАНИЯ  №____7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</si>
</sst>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O35" sqref="O35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4">
        <v>58.031950999999999</v>
      </c>
      <c r="H10" s="4">
        <v>41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2379.3099910000001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214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205</v>
      </c>
      <c r="I14" s="98" t="s">
        <v>212</v>
      </c>
      <c r="J14" s="98" t="s">
        <v>206</v>
      </c>
      <c r="K14" s="98" t="s">
        <v>209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41</v>
      </c>
      <c r="E15" s="7">
        <v>41</v>
      </c>
      <c r="F15" s="7">
        <v>41</v>
      </c>
      <c r="G15" s="7">
        <v>41</v>
      </c>
      <c r="H15" s="7">
        <v>41</v>
      </c>
      <c r="I15" s="7">
        <v>41</v>
      </c>
      <c r="J15" s="7">
        <v>41</v>
      </c>
      <c r="K15" s="7">
        <v>41</v>
      </c>
      <c r="L15" s="7">
        <v>41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0.82000000000000006</v>
      </c>
      <c r="O17" s="16">
        <v>50</v>
      </c>
      <c r="P17" s="16">
        <f t="shared" ref="P17:P23" si="0">N17*O17</f>
        <v>41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5.5E-2</v>
      </c>
      <c r="N18" s="15">
        <f>M18*D15</f>
        <v>2.2549999999999999</v>
      </c>
      <c r="O18" s="5">
        <v>106</v>
      </c>
      <c r="P18" s="16">
        <f t="shared" si="0"/>
        <v>239.03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1.476</v>
      </c>
      <c r="O19" s="5">
        <v>73</v>
      </c>
      <c r="P19" s="16">
        <f t="shared" si="0"/>
        <v>107.748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8.2000000000000003E-2</v>
      </c>
      <c r="O20" s="5">
        <v>770</v>
      </c>
      <c r="P20" s="16">
        <f t="shared" si="0"/>
        <v>63.14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3.2800000000000002</v>
      </c>
      <c r="O21" s="5">
        <v>48</v>
      </c>
      <c r="P21" s="16">
        <f t="shared" si="0"/>
        <v>157.44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2.2549999999999999</v>
      </c>
      <c r="O22" s="5">
        <v>53</v>
      </c>
      <c r="P22" s="16">
        <f t="shared" si="0"/>
        <v>119.515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5.0000000000000001E-3</v>
      </c>
      <c r="J23" s="14"/>
      <c r="K23" s="14"/>
      <c r="L23" s="14"/>
      <c r="M23" s="15">
        <f t="shared" si="1"/>
        <v>0.01</v>
      </c>
      <c r="N23" s="15">
        <f>M23*D15</f>
        <v>0.41000000000000003</v>
      </c>
      <c r="O23" s="5">
        <v>35</v>
      </c>
      <c r="P23" s="16">
        <f t="shared" si="0"/>
        <v>14.350000000000001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0.61499999999999999</v>
      </c>
      <c r="O24" s="5">
        <v>43</v>
      </c>
      <c r="P24" s="16">
        <f>O24*N24</f>
        <v>26.445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4.0000000000000001E-3</v>
      </c>
      <c r="J25" s="14"/>
      <c r="K25" s="14"/>
      <c r="L25" s="14"/>
      <c r="M25" s="15">
        <f t="shared" si="1"/>
        <v>8.0000000000000002E-3</v>
      </c>
      <c r="N25" s="15">
        <f>M25*D15</f>
        <v>0.32800000000000001</v>
      </c>
      <c r="O25" s="5">
        <v>40</v>
      </c>
      <c r="P25" s="16">
        <f t="shared" ref="P25:P32" si="2">N25*O25</f>
        <v>13.120000000000001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8.2000000000000003E-2</v>
      </c>
      <c r="O26" s="5">
        <v>314</v>
      </c>
      <c r="P26" s="16">
        <f t="shared" si="2"/>
        <v>25.748000000000001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2E-3</v>
      </c>
      <c r="L27" s="14"/>
      <c r="M27" s="15">
        <f t="shared" si="1"/>
        <v>6.0000000000000001E-3</v>
      </c>
      <c r="N27" s="15">
        <f>M27*D15</f>
        <v>0.246</v>
      </c>
      <c r="O27" s="5">
        <v>156</v>
      </c>
      <c r="P27" s="16">
        <f>N27*O27</f>
        <v>38.375999999999998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0.123</v>
      </c>
      <c r="O28" s="5">
        <v>185</v>
      </c>
      <c r="P28" s="16">
        <f>N28*O28</f>
        <v>22.754999999999999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3</v>
      </c>
      <c r="O29" s="5">
        <v>11</v>
      </c>
      <c r="P29" s="16">
        <f t="shared" si="2"/>
        <v>33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2.5830000000000002</v>
      </c>
      <c r="O30" s="5">
        <v>430</v>
      </c>
      <c r="P30" s="16">
        <f t="shared" si="2"/>
        <v>1110.69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1.4350000000000001</v>
      </c>
      <c r="O31" s="5">
        <v>33</v>
      </c>
      <c r="P31" s="16">
        <f t="shared" si="2"/>
        <v>47.355000000000004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1.6400000000000001</v>
      </c>
      <c r="O32" s="14">
        <v>84</v>
      </c>
      <c r="P32" s="16">
        <f t="shared" si="2"/>
        <v>137.76000000000002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0.20500000000000002</v>
      </c>
      <c r="O33" s="14">
        <v>19</v>
      </c>
      <c r="P33" s="16">
        <f>N33*O33</f>
        <v>3.8950000000000005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4.1000000000000002E-2</v>
      </c>
      <c r="O34" s="14">
        <v>440</v>
      </c>
      <c r="P34" s="16">
        <f>N34*O34</f>
        <v>18.04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0.01</v>
      </c>
      <c r="L35" s="14"/>
      <c r="M35" s="15">
        <f t="shared" si="1"/>
        <v>0.01</v>
      </c>
      <c r="N35" s="14">
        <f>M35*D15</f>
        <v>0.41000000000000003</v>
      </c>
      <c r="O35" s="14">
        <v>260</v>
      </c>
      <c r="P35" s="16">
        <f>N35*O35</f>
        <v>106.60000000000001</v>
      </c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8.2000000000000003E-2</v>
      </c>
      <c r="O36" s="14">
        <v>650</v>
      </c>
      <c r="P36" s="16">
        <f>N36*O36</f>
        <v>53.300000000000004</v>
      </c>
    </row>
    <row r="37" spans="1:18" ht="15.75" x14ac:dyDescent="0.25">
      <c r="A37" s="129" t="s">
        <v>57</v>
      </c>
      <c r="B37" s="12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2379.3070000000002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213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7:B37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2025-02-10T13:09:10Z</dcterms:modified>
</cp:coreProperties>
</file>