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<sst xmlns="http://schemas.openxmlformats.org/spreadsheetml/2006/main" count="4871" uniqueCount="216">
  <si>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</si>
  <si>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</si>
  <si>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</si>
  <si>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</si>
  <si>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</si>
  <si>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</si>
  <si>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</si>
  <si>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</si>
  <si>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</si>
  <si>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</si>
  <si>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</si>
  <si>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</si>
  <si>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</si>
  <si>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</si>
  <si>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</si>
  <si>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</si>
  <si>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</si>
  <si>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</si>
  <si>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</si>
  <si>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</si>
  <si>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</si>
  <si>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</si>
  <si>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</si>
  <si>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</si>
  <si>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</si>
  <si>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</si>
  <si>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</si>
  <si>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</si>
  <si>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</si>
  <si>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</si>
  <si>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</si>
  <si>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</si>
  <si>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</si>
  <si>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</si>
  <si>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</si>
  <si>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</si>
  <si>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</si>
  <si>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</si>
  <si>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</si>
  <si>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</si>
  <si>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</si>
  <si>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</si>
  <si>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</si>
  <si>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</si>
  <si>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</si>
  <si>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</si>
  <si>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</si>
  <si>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</si>
  <si>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</si>
  <si>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</si>
  <si>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</si>
  <si>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</si>
  <si>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</si>
  <si>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</si>
  <si>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</si>
  <si>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</si>
  <si>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</si>
  <si>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</si>
  <si>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</si>
  <si>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</si>
  <si>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</si>
  <si>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</si>
  <si>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</si>
  <si>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</si>
  <si>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</si>
  <si>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</si>
  <si>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</si>
  <si>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</si>
  <si>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</si>
  <si>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</si>
  <si>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</si>
  <si>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</si>
  <si>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</si>
  <si>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</si>
  <si>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</si>
  <si>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</si>
  <si>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</si>
  <si>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</si>
  <si>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</si>
  <si>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</si>
  <si>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</si>
  <si>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</si>
  <si>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</si>
  <si>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</si>
  <si>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</si>
  <si>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</si>
  <si>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</si>
  <si>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</si>
  <si>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</si>
  <si>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</si>
  <si>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</si>
  <si>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</si>
  <si>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</si>
  <si>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</si>
  <si>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</si>
  <si>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</si>
  <si>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</si>
  <si>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</si>
  <si>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</si>
  <si>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</si>
  <si>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</si>
  <si>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</si>
  <si>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</si>
  <si>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</si>
  <si>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</si>
  <si>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</si>
  <si>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</si>
  <si>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</si>
  <si>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</si>
  <si>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</si>
  <si>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</si>
  <si>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</si>
  <si>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</si>
  <si>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</si>
  <si>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</si>
  <si>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</si>
  <si>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</si>
  <si>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</si>
  <si>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</si>
  <si>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</si>
  <si>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</si>
  <si>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</si>
  <si>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</si>
  <si>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</si>
  <si>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</si>
  <si>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</si>
  <si>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</si>
  <si>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</si>
  <si>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</si>
  <si>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</si>
  <si>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</si>
  <si>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</si>
  <si>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</si>
  <si>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</si>
  <si>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</si>
  <si>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</si>
  <si>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</si>
  <si>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</si>
  <si>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</si>
  <si>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</si>
  <si>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</si>
  <si>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</si>
  <si>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</si>
  <si>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</si>
  <si>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</si>
  <si>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</si>
  <si>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</si>
  <si>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</si>
  <si>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</si>
  <si>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</si>
  <si>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</si>
  <si>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</si>
  <si>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</si>
  <si>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</si>
  <si>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</si>
  <si>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</si>
  <si>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</si>
  <si>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</si>
  <si>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</si>
  <si>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</si>
  <si>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</si>
  <si>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</si>
  <si>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</si>
  <si>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</si>
  <si>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</si>
  <si>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</si>
  <si>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</si>
  <si>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</si>
  <si>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</si>
  <si>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</si>
  <si>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</si>
  <si>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</si>
  <si>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</si>
  <si>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</si>
  <si>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</si>
  <si>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</si>
  <si>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</si>
  <si>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</si>
  <si>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</si>
  <si>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</si>
  <si>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</si>
  <si>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</si>
  <si>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</si>
  <si>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</si>
  <si>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</si>
  <si>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</si>
  <si>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</si>
  <si>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</si>
  <si>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</si>
  <si>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</si>
  <si>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</si>
  <si>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</si>
  <si>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</si>
  <si>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</si>
  <si>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</si>
  <si>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</si>
  <si>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</si>
  <si>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</si>
  <si>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</si>
  <si>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</si>
  <si>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</si>
  <si>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</si>
  <si>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</si>
  <si>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</si>
  <si>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</si>
  <si>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</si>
  <si>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</si>
  <si>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</si>
  <si>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</si>
  <si>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</si>
  <si>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</si>
  <si>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</si>
  <si>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</si>
  <si>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</si>
  <si>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10.02.2025год</t>
  </si>
  <si>
    <t xml:space="preserve">  МЕНЮ-ТРЕБОВАНИЕ НА ВЫДАЧУ ПРОДУКТОВ ПИТАНИЯ  №____6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</si>
</sst>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D10*E10</f>
        <v>4320</v>
      </c>
      <c r="G10" s="5">
        <v>60.143782999999999</v>
      </c>
      <c r="H10" s="6">
        <v>37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2225.3199709999999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37</v>
      </c>
      <c r="E15" s="7">
        <v>37</v>
      </c>
      <c r="F15" s="7">
        <v>37</v>
      </c>
      <c r="G15" s="7">
        <v>37</v>
      </c>
      <c r="H15" s="7">
        <v>37</v>
      </c>
      <c r="I15" s="7">
        <v>37</v>
      </c>
      <c r="J15" s="7">
        <v>37</v>
      </c>
      <c r="K15" s="7">
        <v>37</v>
      </c>
      <c r="L15" s="7">
        <v>37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0.92500000000000004</v>
      </c>
      <c r="O17" s="16">
        <v>36</v>
      </c>
      <c r="P17" s="16">
        <f t="shared" ref="P17:P37" si="0">N17*O17</f>
        <v>33.300000000000004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M18*D15</f>
        <v>2.0350000000000001</v>
      </c>
      <c r="O18" s="5">
        <v>106</v>
      </c>
      <c r="P18" s="16">
        <f t="shared" si="0"/>
        <v>215.71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0.111</v>
      </c>
      <c r="O19" s="5">
        <v>140</v>
      </c>
      <c r="P19" s="16">
        <f t="shared" si="0"/>
        <v>15.540000000000001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3.33</v>
      </c>
      <c r="O20" s="5">
        <v>48</v>
      </c>
      <c r="P20" s="16">
        <f t="shared" si="0"/>
        <v>159.84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7.3999999999999996E-2</v>
      </c>
      <c r="O21" s="5">
        <v>650</v>
      </c>
      <c r="P21" s="16">
        <f t="shared" si="0"/>
        <v>48.099999999999994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M22*D15</f>
        <v>1.85</v>
      </c>
      <c r="O22" s="5">
        <v>38</v>
      </c>
      <c r="P22" s="16">
        <f t="shared" si="0"/>
        <v>70.3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1"/>
        <v>5.5E-2</v>
      </c>
      <c r="N23" s="15">
        <f>M23*D15</f>
        <v>2.0350000000000001</v>
      </c>
      <c r="O23" s="5">
        <v>53</v>
      </c>
      <c r="P23" s="16">
        <f t="shared" si="0"/>
        <v>107.855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M24*D15</f>
        <v>0.111</v>
      </c>
      <c r="O24" s="5">
        <v>35</v>
      </c>
      <c r="P24" s="16">
        <f t="shared" si="0"/>
        <v>3.8850000000000002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3.0000000000000001E-3</v>
      </c>
      <c r="H25" s="14"/>
      <c r="I25" s="14"/>
      <c r="J25" s="14"/>
      <c r="K25" s="14"/>
      <c r="L25" s="14"/>
      <c r="M25" s="15">
        <f t="shared" si="1"/>
        <v>3.0000000000000001E-3</v>
      </c>
      <c r="N25" s="15">
        <f>M25*D15</f>
        <v>0.111</v>
      </c>
      <c r="O25" s="5">
        <v>30</v>
      </c>
      <c r="P25" s="16">
        <f t="shared" si="0"/>
        <v>3.33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/>
      <c r="L26" s="14"/>
      <c r="M26" s="15">
        <f t="shared" si="1"/>
        <v>4.0000000000000001E-3</v>
      </c>
      <c r="N26" s="15">
        <f>M26*D15</f>
        <v>0.14799999999999999</v>
      </c>
      <c r="O26" s="5">
        <v>40</v>
      </c>
      <c r="P26" s="16">
        <f t="shared" si="0"/>
        <v>5.92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0.185</v>
      </c>
      <c r="O27" s="5">
        <v>156</v>
      </c>
      <c r="P27" s="16">
        <f t="shared" si="0"/>
        <v>28.86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1E-3</v>
      </c>
      <c r="H28" s="14">
        <v>1E-3</v>
      </c>
      <c r="I28" s="14"/>
      <c r="J28" s="14"/>
      <c r="K28" s="14"/>
      <c r="L28" s="14"/>
      <c r="M28" s="15">
        <f t="shared" si="1"/>
        <v>2E-3</v>
      </c>
      <c r="N28" s="15">
        <f>M28*D15</f>
        <v>7.3999999999999996E-2</v>
      </c>
      <c r="O28" s="5">
        <v>314</v>
      </c>
      <c r="P28" s="16">
        <f t="shared" si="0"/>
        <v>23.235999999999997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2E-3</v>
      </c>
      <c r="H29" s="14"/>
      <c r="I29" s="14"/>
      <c r="J29" s="14"/>
      <c r="K29" s="14"/>
      <c r="L29" s="14"/>
      <c r="M29" s="15">
        <f t="shared" si="1"/>
        <v>2E-3</v>
      </c>
      <c r="N29" s="14">
        <f>M29*D15</f>
        <v>7.3999999999999996E-2</v>
      </c>
      <c r="O29" s="14">
        <v>185</v>
      </c>
      <c r="P29" s="16">
        <f t="shared" si="0"/>
        <v>13.69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1.998</v>
      </c>
      <c r="O30" s="14">
        <v>580</v>
      </c>
      <c r="P30" s="16">
        <f t="shared" si="0"/>
        <v>1158.8399999999999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6</v>
      </c>
      <c r="O31" s="14">
        <v>11</v>
      </c>
      <c r="P31" s="16">
        <f t="shared" si="0"/>
        <v>66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1.3690000000000002</v>
      </c>
      <c r="O32" s="14">
        <v>33</v>
      </c>
      <c r="P32" s="16">
        <f t="shared" si="0"/>
        <v>45.177000000000007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1.3319999999999999</v>
      </c>
      <c r="O33" s="14">
        <v>73</v>
      </c>
      <c r="P33" s="16">
        <f t="shared" si="0"/>
        <v>97.23599999999999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7.3999999999999996E-2</v>
      </c>
      <c r="O34" s="14">
        <v>770</v>
      </c>
      <c r="P34" s="16">
        <f t="shared" si="0"/>
        <v>56.98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0.92500000000000004</v>
      </c>
      <c r="O35" s="14">
        <v>36</v>
      </c>
      <c r="P35" s="16">
        <f t="shared" si="0"/>
        <v>33.300000000000004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0.185</v>
      </c>
      <c r="O36" s="14">
        <v>105</v>
      </c>
      <c r="P36" s="16">
        <f t="shared" si="0"/>
        <v>19.425000000000001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3.6999999999999998E-2</v>
      </c>
      <c r="O37" s="14">
        <v>440</v>
      </c>
      <c r="P37" s="16">
        <f t="shared" si="0"/>
        <v>16.279999999999998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0.14799999999999999</v>
      </c>
      <c r="O38" s="14">
        <v>17</v>
      </c>
      <c r="P38" s="5">
        <f>N38*O38</f>
        <v>2.516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2225.3200000000006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2025-02-07T07:57:21Z</cp:lastPrinted>
  <dcterms:created xsi:type="dcterms:W3CDTF">2019-01-18T12:27:48Z</dcterms:created>
  <dcterms:modified xsi:type="dcterms:W3CDTF">2025-02-07T10:12:49Z</dcterms:modified>
</cp:coreProperties>
</file>