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<sst xmlns="http://schemas.openxmlformats.org/spreadsheetml/2006/main" count="4868" uniqueCount="217">
  <si>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</si>
  <si>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</si>
  <si>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</si>
  <si>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</si>
  <si>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</si>
  <si>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</si>
  <si>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</si>
  <si>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</si>
  <si>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</si>
  <si>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</si>
  <si>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</si>
  <si>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</si>
  <si>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</si>
  <si>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</si>
  <si>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</si>
  <si>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</si>
  <si>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</si>
  <si>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</si>
  <si>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</si>
  <si>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</si>
  <si>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</si>
  <si>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</si>
  <si>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</si>
  <si>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</si>
  <si>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</si>
  <si>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</si>
  <si>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</si>
  <si>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</si>
  <si>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</si>
  <si>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</si>
  <si>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</si>
  <si>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</si>
  <si>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</si>
  <si>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</si>
  <si>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</si>
  <si>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</si>
  <si>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</si>
  <si>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</si>
  <si>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</si>
  <si>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</si>
  <si>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</si>
  <si>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</si>
  <si>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</si>
  <si>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</si>
  <si>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</si>
  <si>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</si>
  <si>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</si>
  <si>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</si>
  <si>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</si>
  <si>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</si>
  <si>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</si>
  <si>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</si>
  <si>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</si>
  <si>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</si>
  <si>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</si>
  <si>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</si>
  <si>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</si>
  <si>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</si>
  <si>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</si>
  <si>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</si>
  <si>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</si>
  <si>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</si>
  <si>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</si>
  <si>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</si>
  <si>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</si>
  <si>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</si>
  <si>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</si>
  <si>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</si>
  <si>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</si>
  <si>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</si>
  <si>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</si>
  <si>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</si>
  <si>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</si>
  <si>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</si>
  <si>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</si>
  <si>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</si>
  <si>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</si>
  <si>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</si>
  <si>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</si>
  <si>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</si>
  <si>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</si>
  <si>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</si>
  <si>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</si>
  <si>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</si>
  <si>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</si>
  <si>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</si>
  <si>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</si>
  <si>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</si>
  <si>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</si>
  <si>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</si>
  <si>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</si>
  <si>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</si>
  <si>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</si>
  <si>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</si>
  <si>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</si>
  <si>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</si>
  <si>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</si>
  <si>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</si>
  <si>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</si>
  <si>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</si>
  <si>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</si>
  <si>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</si>
  <si>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</si>
  <si>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</si>
  <si>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</si>
  <si>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</si>
  <si>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</si>
  <si>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</si>
  <si>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</si>
  <si>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</si>
  <si>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</si>
  <si>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</si>
  <si>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</si>
  <si>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</si>
  <si>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</si>
  <si>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</si>
  <si>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</si>
  <si>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</si>
  <si>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</si>
  <si>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</si>
  <si>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</si>
  <si>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</si>
  <si>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</si>
  <si>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</si>
  <si>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</si>
  <si>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</si>
  <si>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</si>
  <si>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</si>
  <si>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</si>
  <si>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</si>
  <si>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</si>
  <si>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</si>
  <si>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</si>
  <si>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</si>
  <si>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</si>
  <si>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</si>
  <si>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</si>
  <si>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</si>
  <si>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</si>
  <si>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</si>
  <si>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</si>
  <si>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</si>
  <si>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</si>
  <si>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</si>
  <si>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</si>
  <si>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</si>
  <si>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</si>
  <si>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</si>
  <si>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</si>
  <si>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</si>
  <si>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</si>
  <si>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</si>
  <si>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</si>
  <si>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</si>
  <si>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</si>
  <si>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</si>
  <si>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</si>
  <si>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</si>
  <si>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</si>
  <si>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</si>
  <si>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</si>
  <si>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</si>
  <si>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</si>
  <si>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</si>
  <si>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</si>
  <si>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</si>
  <si>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</si>
  <si>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</si>
  <si>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</si>
  <si>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</si>
  <si>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</si>
  <si>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</si>
  <si>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</si>
  <si>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</si>
  <si>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</si>
  <si>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</si>
  <si>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</si>
  <si>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</si>
  <si>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</si>
  <si>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</si>
  <si>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</si>
  <si>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</si>
  <si>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</si>
  <si>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</si>
  <si>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</si>
  <si>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</si>
  <si>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</si>
  <si>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</si>
  <si>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</si>
  <si>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</si>
  <si>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</si>
  <si>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</si>
  <si>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</si>
  <si>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</si>
  <si>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</si>
  <si>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</si>
  <si>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</si>
  <si>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</si>
  <si>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</si>
  <si>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</si>
  <si>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</si>
  <si>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</si>
  <si>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</si>
  <si>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</si>
  <si>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</si>
  <si>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</si>
  <si>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</si>
  <si>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</si>
  <si>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</si>
  <si>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</si>
  <si>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</si>
  <si>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</si>
  <si>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МКОУ СОШ ИМ.Х.Т. Карашаева  Д/О с.п.Белоглинское.</t>
  </si>
  <si>
    <t xml:space="preserve"> Ответственное лицо:   Кушхабиева.З.Б._________________</t>
  </si>
  <si>
    <t>04.02.2025г.</t>
  </si>
  <si>
    <t>04.02.2025год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</si>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</sst>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T9" sqref="T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60.006152999999998</v>
      </c>
      <c r="H10" s="6">
        <v>13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780.07998899999996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209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200</v>
      </c>
      <c r="E15" s="100" t="s">
        <v>206</v>
      </c>
      <c r="F15" s="100" t="s">
        <v>196</v>
      </c>
      <c r="G15" s="98" t="s">
        <v>184</v>
      </c>
      <c r="H15" s="98" t="s">
        <v>185</v>
      </c>
      <c r="I15" s="98" t="s">
        <v>210</v>
      </c>
      <c r="J15" s="98" t="s">
        <v>201</v>
      </c>
      <c r="K15" s="98" t="s">
        <v>202</v>
      </c>
      <c r="L15" s="98" t="s">
        <v>206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13</v>
      </c>
      <c r="E16" s="7">
        <v>13</v>
      </c>
      <c r="F16" s="7">
        <v>13</v>
      </c>
      <c r="G16" s="7">
        <v>13</v>
      </c>
      <c r="H16" s="7">
        <v>13</v>
      </c>
      <c r="I16" s="7">
        <v>13</v>
      </c>
      <c r="J16" s="7">
        <v>13</v>
      </c>
      <c r="K16" s="7">
        <v>13</v>
      </c>
      <c r="L16" s="7">
        <v>13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0.26</v>
      </c>
      <c r="O18" s="16">
        <v>50</v>
      </c>
      <c r="P18" s="16">
        <f t="shared" ref="P18:P24" si="0">N18*O18</f>
        <v>13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0.78</v>
      </c>
      <c r="O19" s="5">
        <v>80</v>
      </c>
      <c r="P19" s="16">
        <f t="shared" si="0"/>
        <v>62.400000000000006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0.42900000000000005</v>
      </c>
      <c r="O20" s="5">
        <v>76</v>
      </c>
      <c r="P20" s="16">
        <f t="shared" si="0"/>
        <v>32.604000000000006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2.6000000000000002E-2</v>
      </c>
      <c r="O21" s="5">
        <v>770</v>
      </c>
      <c r="P21" s="16">
        <f t="shared" si="0"/>
        <v>20.020000000000003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1.17</v>
      </c>
      <c r="O22" s="5">
        <v>48</v>
      </c>
      <c r="P22" s="16">
        <f t="shared" si="0"/>
        <v>56.16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7.8E-2</v>
      </c>
      <c r="O23" s="5">
        <v>145</v>
      </c>
      <c r="P23" s="16">
        <f t="shared" si="0"/>
        <v>11.31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1"/>
        <v>4.0000000000000001E-3</v>
      </c>
      <c r="N24" s="15">
        <f>H10*M24</f>
        <v>5.2000000000000005E-2</v>
      </c>
      <c r="O24" s="5">
        <v>40</v>
      </c>
      <c r="P24" s="16">
        <f t="shared" si="0"/>
        <v>2.08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f t="shared" si="1"/>
        <v>0.03</v>
      </c>
      <c r="N25" s="15">
        <f>H10*M25</f>
        <v>0.39</v>
      </c>
      <c r="O25" s="5">
        <v>55</v>
      </c>
      <c r="P25" s="16">
        <f>O25*N25</f>
        <v>21.45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0.65</v>
      </c>
      <c r="O26" s="5">
        <v>53</v>
      </c>
      <c r="P26" s="16">
        <f>N26*O26</f>
        <v>34.450000000000003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2E-3</v>
      </c>
      <c r="J27" s="14"/>
      <c r="K27" s="14"/>
      <c r="L27" s="14"/>
      <c r="M27" s="15">
        <f t="shared" si="1"/>
        <v>5.0000000000000001E-3</v>
      </c>
      <c r="N27" s="15">
        <f>H10*M27</f>
        <v>6.5000000000000002E-2</v>
      </c>
      <c r="O27" s="5">
        <v>35</v>
      </c>
      <c r="P27" s="16">
        <f>N27*O27</f>
        <v>2.2749999999999999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2E-3</v>
      </c>
      <c r="I28" s="14"/>
      <c r="J28" s="14"/>
      <c r="K28" s="14"/>
      <c r="L28" s="14"/>
      <c r="M28" s="15">
        <f t="shared" si="1"/>
        <v>2E-3</v>
      </c>
      <c r="N28" s="15">
        <f>H10*M28</f>
        <v>2.6000000000000002E-2</v>
      </c>
      <c r="O28" s="5">
        <v>205</v>
      </c>
      <c r="P28" s="16">
        <f>N28*O28</f>
        <v>5.33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2E-3</v>
      </c>
      <c r="J29" s="14"/>
      <c r="K29" s="14"/>
      <c r="L29" s="14"/>
      <c r="M29" s="15">
        <f t="shared" si="1"/>
        <v>4.0000000000000001E-3</v>
      </c>
      <c r="N29" s="15">
        <f>H10*M29</f>
        <v>5.2000000000000005E-2</v>
      </c>
      <c r="O29" s="5">
        <v>314</v>
      </c>
      <c r="P29" s="16">
        <f>N29*O29</f>
        <v>16.328000000000003</v>
      </c>
      <c r="Q29" s="1"/>
      <c r="R29" s="1"/>
    </row>
    <row r="30" spans="1:20" ht="15.75" x14ac:dyDescent="0.25">
      <c r="A30" s="26">
        <v>17</v>
      </c>
      <c r="B30" s="4" t="s">
        <v>211</v>
      </c>
      <c r="C30" s="14" t="s">
        <v>24</v>
      </c>
      <c r="D30" s="14"/>
      <c r="E30" s="14"/>
      <c r="F30" s="14"/>
      <c r="G30" s="14"/>
      <c r="H30" s="14"/>
      <c r="I30" s="14">
        <v>6.7000000000000004E-2</v>
      </c>
      <c r="J30" s="14"/>
      <c r="K30" s="14"/>
      <c r="L30" s="14"/>
      <c r="M30" s="15">
        <f t="shared" si="1"/>
        <v>6.7000000000000004E-2</v>
      </c>
      <c r="N30" s="15">
        <f>H10*M30</f>
        <v>0.871</v>
      </c>
      <c r="O30" s="5">
        <v>430</v>
      </c>
      <c r="P30" s="16">
        <f t="shared" ref="P30:P32" si="2">N30*O30</f>
        <v>374.53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2</v>
      </c>
      <c r="O31" s="5">
        <v>10</v>
      </c>
      <c r="P31" s="16">
        <f t="shared" si="2"/>
        <v>20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9.0999999999999998E-2</v>
      </c>
      <c r="O32" s="14">
        <v>650</v>
      </c>
      <c r="P32" s="16">
        <f t="shared" si="2"/>
        <v>59.15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5.2000000000000005E-2</v>
      </c>
      <c r="O33" s="14">
        <v>17</v>
      </c>
      <c r="P33" s="16">
        <f t="shared" ref="P33:P37" si="3">N33*O33</f>
        <v>0.88400000000000012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0.48100000000000009</v>
      </c>
      <c r="O34" s="14">
        <v>33</v>
      </c>
      <c r="P34" s="16">
        <f t="shared" si="3"/>
        <v>15.873000000000003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0.32500000000000001</v>
      </c>
      <c r="O35" s="14">
        <v>43</v>
      </c>
      <c r="P35" s="16">
        <f t="shared" si="3"/>
        <v>13.975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6.5000000000000002E-2</v>
      </c>
      <c r="O36" s="14">
        <v>105</v>
      </c>
      <c r="P36" s="16">
        <f t="shared" si="3"/>
        <v>6.8250000000000002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2.6000000000000002E-2</v>
      </c>
      <c r="O37" s="14">
        <v>440</v>
      </c>
      <c r="P37" s="5">
        <f t="shared" si="3"/>
        <v>11.440000000000001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780.08400000000017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208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2025-02-04T06:13:21Z</dcterms:modified>
</cp:coreProperties>
</file>