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<sst xmlns="http://schemas.openxmlformats.org/spreadsheetml/2006/main" count="4870" uniqueCount="221">
  <si>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</si>
  <si>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</si>
  <si>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</si>
  <si>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</si>
  <si>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</si>
  <si>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</si>
  <si>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</si>
  <si>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</si>
  <si>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</si>
  <si>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</si>
  <si>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</si>
  <si>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</si>
  <si>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</si>
  <si>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</si>
  <si>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</si>
  <si>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</si>
  <si>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</si>
  <si>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</si>
  <si>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</si>
  <si>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</si>
  <si>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</si>
  <si>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</si>
  <si>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</si>
  <si>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</si>
  <si>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</si>
  <si>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</si>
  <si>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</si>
  <si>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</si>
  <si>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</si>
  <si>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</si>
  <si>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</si>
  <si>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</si>
  <si>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</si>
  <si>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</si>
  <si>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</si>
  <si>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</si>
  <si>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</si>
  <si>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</si>
  <si>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</si>
  <si>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</si>
  <si>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</si>
  <si>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</si>
  <si>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</si>
  <si>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</si>
  <si>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</si>
  <si>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</si>
  <si>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</si>
  <si>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</si>
  <si>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</si>
  <si>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</si>
  <si>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</si>
  <si>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</si>
  <si>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</si>
  <si>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</si>
  <si>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</si>
  <si>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</si>
  <si>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</si>
  <si>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</si>
  <si>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</si>
  <si>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</si>
  <si>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</si>
  <si>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</si>
  <si>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</si>
  <si>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</si>
  <si>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</si>
  <si>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</si>
  <si>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</si>
  <si>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</si>
  <si>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</si>
  <si>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</si>
  <si>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</si>
  <si>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</si>
  <si>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</si>
  <si>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</si>
  <si>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</si>
  <si>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</si>
  <si>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</si>
  <si>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</si>
  <si>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</si>
  <si>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</si>
  <si>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</si>
  <si>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</si>
  <si>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</si>
  <si>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</si>
  <si>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</si>
  <si>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</si>
  <si>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</si>
  <si>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</si>
  <si>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</si>
  <si>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</si>
  <si>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</si>
  <si>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</si>
  <si>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</si>
  <si>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</si>
  <si>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</si>
  <si>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</si>
  <si>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</si>
  <si>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</si>
  <si>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</si>
  <si>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</si>
  <si>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</si>
  <si>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</si>
  <si>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</si>
  <si>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</si>
  <si>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</si>
  <si>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</si>
  <si>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</si>
  <si>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</si>
  <si>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</si>
  <si>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</si>
  <si>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</si>
  <si>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</si>
  <si>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</si>
  <si>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</si>
  <si>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</si>
  <si>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</si>
  <si>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</si>
  <si>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</si>
  <si>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</si>
  <si>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</si>
  <si>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</si>
  <si>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</si>
  <si>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</si>
  <si>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</si>
  <si>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</si>
  <si>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</si>
  <si>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</si>
  <si>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</si>
  <si>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</si>
  <si>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</si>
  <si>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</si>
  <si>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</si>
  <si>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</si>
  <si>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</si>
  <si>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</si>
  <si>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</si>
  <si>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</si>
  <si>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</si>
  <si>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</si>
  <si>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</si>
  <si>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</si>
  <si>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</si>
  <si>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</si>
  <si>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</si>
  <si>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</si>
  <si>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</si>
  <si>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</si>
  <si>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</si>
  <si>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</si>
  <si>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</si>
  <si>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</si>
  <si>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</si>
  <si>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</si>
  <si>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</si>
  <si>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</si>
  <si>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</si>
  <si>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</si>
  <si>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</si>
  <si>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</si>
  <si>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</si>
  <si>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</si>
  <si>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</si>
  <si>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</si>
  <si>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</si>
  <si>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</si>
  <si>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</si>
  <si>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</si>
  <si>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</si>
  <si>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</si>
  <si>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</si>
  <si>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</si>
  <si>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</si>
  <si>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</si>
  <si>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</si>
  <si>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</si>
  <si>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</si>
  <si>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</si>
  <si>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</si>
  <si>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</si>
  <si>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</si>
  <si>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</si>
  <si>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</si>
  <si>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</si>
  <si>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</si>
  <si>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</si>
  <si>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</si>
  <si>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</si>
  <si>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</si>
  <si>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</si>
  <si>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</si>
  <si>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</si>
  <si>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</si>
  <si>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</si>
  <si>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</si>
  <si>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</si>
  <si>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</si>
  <si>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</si>
  <si>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</si>
  <si>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</si>
  <si>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</si>
  <si>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</si>
  <si>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</si>
  <si>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</si>
  <si>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</si>
  <si>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</si>
  <si>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</si>
  <si>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</si>
  <si>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</si>
  <si>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</si>
  <si>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</si>
  <si>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</si>
  <si>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</si>
  <si>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</si>
  <si>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</si>
  <si>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</si>
  <si>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</si>
  <si>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</si>
  <si>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</si>
  <si>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</si>
  <si>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23.01.2025год</t>
  </si>
  <si>
    <t xml:space="preserve">  МЕНЮ-ТРЕБОВАНИЕ НА ВЫДАЧУ ПРОДУКТОВ ПИТАНИЯ  №____11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</si>
</sst>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60.006666000000003</v>
      </c>
      <c r="H10" s="4">
        <v>24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1440.1599840000001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24</v>
      </c>
      <c r="E15" s="7">
        <v>24</v>
      </c>
      <c r="F15" s="7">
        <v>24</v>
      </c>
      <c r="G15" s="7">
        <v>24</v>
      </c>
      <c r="H15" s="7">
        <v>24</v>
      </c>
      <c r="I15" s="7">
        <v>24</v>
      </c>
      <c r="J15" s="7">
        <v>24</v>
      </c>
      <c r="K15" s="7">
        <v>24</v>
      </c>
      <c r="L15" s="7">
        <v>24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1.512</v>
      </c>
      <c r="O17" s="5">
        <v>80</v>
      </c>
      <c r="P17" s="16">
        <f t="shared" ref="P17:P22" si="1">N17*O17</f>
        <v>120.96000000000001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0.8879999999999999</v>
      </c>
      <c r="O18" s="5">
        <v>73</v>
      </c>
      <c r="P18" s="16">
        <f t="shared" si="1"/>
        <v>64.823999999999998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4.8000000000000001E-2</v>
      </c>
      <c r="O19" s="5">
        <v>770</v>
      </c>
      <c r="P19" s="16">
        <f t="shared" si="1"/>
        <v>36.96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1.92</v>
      </c>
      <c r="O20" s="5">
        <v>47</v>
      </c>
      <c r="P20" s="16">
        <f t="shared" si="1"/>
        <v>90.24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3.6000000000000005</v>
      </c>
      <c r="O21" s="5">
        <v>50</v>
      </c>
      <c r="P21" s="16">
        <f t="shared" si="1"/>
        <v>180.00000000000003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6.0000000000000001E-3</v>
      </c>
      <c r="I22" s="14"/>
      <c r="J22" s="14"/>
      <c r="K22" s="14"/>
      <c r="L22" s="14"/>
      <c r="M22" s="15">
        <f t="shared" si="0"/>
        <v>6.0000000000000001E-3</v>
      </c>
      <c r="N22" s="15">
        <f>M22*D15</f>
        <v>0.14400000000000002</v>
      </c>
      <c r="O22" s="5">
        <v>35</v>
      </c>
      <c r="P22" s="16">
        <f t="shared" si="1"/>
        <v>5.0400000000000009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0.48</v>
      </c>
      <c r="O23" s="5">
        <v>43</v>
      </c>
      <c r="P23" s="16">
        <f>O23*N23</f>
        <v>20.64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5.0000000000000001E-3</v>
      </c>
      <c r="I24" s="14">
        <v>4.0000000000000001E-3</v>
      </c>
      <c r="J24" s="14"/>
      <c r="K24" s="14"/>
      <c r="L24" s="14"/>
      <c r="M24" s="15">
        <f t="shared" si="0"/>
        <v>9.0000000000000011E-3</v>
      </c>
      <c r="N24" s="15">
        <f>M24*D15</f>
        <v>0.21600000000000003</v>
      </c>
      <c r="O24" s="5">
        <v>40</v>
      </c>
      <c r="P24" s="16">
        <f t="shared" ref="P24:P32" si="2">N24*O24</f>
        <v>8.64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4.8000000000000001E-2</v>
      </c>
      <c r="O25" s="5">
        <v>314</v>
      </c>
      <c r="P25" s="16">
        <f t="shared" si="2"/>
        <v>15.072000000000001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0.14400000000000002</v>
      </c>
      <c r="O26" s="5">
        <v>60</v>
      </c>
      <c r="P26" s="16">
        <f t="shared" si="2"/>
        <v>8.64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1E-3</v>
      </c>
      <c r="L27" s="14"/>
      <c r="M27" s="15">
        <f t="shared" si="0"/>
        <v>7.0000000000000001E-3</v>
      </c>
      <c r="N27" s="15">
        <f>M27*D15</f>
        <v>0.16800000000000001</v>
      </c>
      <c r="O27" s="5">
        <v>145</v>
      </c>
      <c r="P27" s="16">
        <f>N27*O27</f>
        <v>24.360000000000003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/>
      <c r="I28" s="14">
        <v>8.0000000000000002E-3</v>
      </c>
      <c r="J28" s="14"/>
      <c r="K28" s="14"/>
      <c r="L28" s="14"/>
      <c r="M28" s="15">
        <f t="shared" si="0"/>
        <v>8.0000000000000002E-3</v>
      </c>
      <c r="N28" s="15">
        <f>M28*D15</f>
        <v>0.192</v>
      </c>
      <c r="O28" s="5">
        <v>185</v>
      </c>
      <c r="P28" s="16">
        <f>N28*O28</f>
        <v>35.520000000000003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2</v>
      </c>
      <c r="O29" s="5">
        <v>11</v>
      </c>
      <c r="P29" s="16">
        <f t="shared" si="2"/>
        <v>22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1.44</v>
      </c>
      <c r="O30" s="5">
        <v>430</v>
      </c>
      <c r="P30" s="16">
        <f t="shared" si="2"/>
        <v>619.19999999999993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0.88800000000000012</v>
      </c>
      <c r="O31" s="5">
        <v>33</v>
      </c>
      <c r="P31" s="16">
        <f t="shared" si="2"/>
        <v>29.304000000000006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0.36</v>
      </c>
      <c r="O32" s="14">
        <v>34</v>
      </c>
      <c r="P32" s="16">
        <f t="shared" si="2"/>
        <v>12.24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0"/>
        <v>5.0000000000000001E-3</v>
      </c>
      <c r="N33" s="14">
        <f>M33*D15</f>
        <v>0.12</v>
      </c>
      <c r="O33" s="14">
        <v>17</v>
      </c>
      <c r="P33" s="16">
        <f>N33*O33</f>
        <v>2.04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2.4E-2</v>
      </c>
      <c r="O34" s="14">
        <v>440</v>
      </c>
      <c r="P34" s="16">
        <f>N34*O34</f>
        <v>10.56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0.16800000000000001</v>
      </c>
      <c r="O35" s="14">
        <v>260</v>
      </c>
      <c r="P35" s="16">
        <f>N35*O35</f>
        <v>43.68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0.14400000000000002</v>
      </c>
      <c r="O36" s="14">
        <v>85</v>
      </c>
      <c r="P36" s="16">
        <f>N36*O36</f>
        <v>12.240000000000002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 t="shared" si="0"/>
        <v>5.0000000000000001E-3</v>
      </c>
      <c r="N37" s="14">
        <f>M37*D15</f>
        <v>0.12</v>
      </c>
      <c r="O37" s="14">
        <v>650</v>
      </c>
      <c r="P37" s="16">
        <f>N37*O37</f>
        <v>78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1440.16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2025-01-23T06:16:58Z</dcterms:modified>
</cp:coreProperties>
</file>