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4" i="270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<sst xmlns="http://schemas.openxmlformats.org/spreadsheetml/2006/main" count="4812" uniqueCount="221">
  <si>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</si>
  <si>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</si>
  <si>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</si>
  <si>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</si>
  <si>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</si>
  <si>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</si>
  <si>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</si>
  <si>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</si>
  <si>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</si>
  <si>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</si>
  <si>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</si>
  <si>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</si>
  <si>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</si>
  <si>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</si>
  <si>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</si>
  <si>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</si>
  <si>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</si>
  <si>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</si>
  <si>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</si>
  <si>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</si>
  <si>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</si>
  <si>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</si>
  <si>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</si>
  <si>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</si>
  <si>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</si>
  <si>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</si>
  <si>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</si>
  <si>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</si>
  <si>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</si>
  <si>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</si>
  <si>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</si>
  <si>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</si>
  <si>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</si>
  <si>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</si>
  <si>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</si>
  <si>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</si>
  <si>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</si>
  <si>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</si>
  <si>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</si>
  <si>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</si>
  <si>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</si>
  <si>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</si>
  <si>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</si>
  <si>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</si>
  <si>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</si>
  <si>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</si>
  <si>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</si>
  <si>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</si>
  <si>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</si>
  <si>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</si>
  <si>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</si>
  <si>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</si>
  <si>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</si>
  <si>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</si>
  <si>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</si>
  <si>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</si>
  <si>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</si>
  <si>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</si>
  <si>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</si>
  <si>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</si>
  <si>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</si>
  <si>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</si>
  <si>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</si>
  <si>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</si>
  <si>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</si>
  <si>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</si>
  <si>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</si>
  <si>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</si>
  <si>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</si>
  <si>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</si>
  <si>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</si>
  <si>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</si>
  <si>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</si>
  <si>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</si>
  <si>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</si>
  <si>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</si>
  <si>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</si>
  <si>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</si>
  <si>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</si>
  <si>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</si>
  <si>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</si>
  <si>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</si>
  <si>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</si>
  <si>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</si>
  <si>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</si>
  <si>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</si>
  <si>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</si>
  <si>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</si>
  <si>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</si>
  <si>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</si>
  <si>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</si>
  <si>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</si>
  <si>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</si>
  <si>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</si>
  <si>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</si>
  <si>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</si>
  <si>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</si>
  <si>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</si>
  <si>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</si>
  <si>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</si>
  <si>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</si>
  <si>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</si>
  <si>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</si>
  <si>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</si>
  <si>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</si>
  <si>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</si>
  <si>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</si>
  <si>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</si>
  <si>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</si>
  <si>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</si>
  <si>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</si>
  <si>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</si>
  <si>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</si>
  <si>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</si>
  <si>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</si>
  <si>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</si>
  <si>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</si>
  <si>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</si>
  <si>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</si>
  <si>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</si>
  <si>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</si>
  <si>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</si>
  <si>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</si>
  <si>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</si>
  <si>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</si>
  <si>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</si>
  <si>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</si>
  <si>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</si>
  <si>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</si>
  <si>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</si>
  <si>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</si>
  <si>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</si>
  <si>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</si>
  <si>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</si>
  <si>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</si>
  <si>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</si>
  <si>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</si>
  <si>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</si>
  <si>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</si>
  <si>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</si>
  <si>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</si>
  <si>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</si>
  <si>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</si>
  <si>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</si>
  <si>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</si>
  <si>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</si>
  <si>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</si>
  <si>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</si>
  <si>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</si>
  <si>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</si>
  <si>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</si>
  <si>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</si>
  <si>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</si>
  <si>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</si>
  <si>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</si>
  <si>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</si>
  <si>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</si>
  <si>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</si>
  <si>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</si>
  <si>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</si>
  <si>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</si>
  <si>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</si>
  <si>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</si>
  <si>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</si>
  <si>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</si>
  <si>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</si>
  <si>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</si>
  <si>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</si>
  <si>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</si>
  <si>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</si>
  <si>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</si>
  <si>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</si>
  <si>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</si>
  <si>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</si>
  <si>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</si>
  <si>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</si>
  <si>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</si>
  <si>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</si>
  <si>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</si>
  <si>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</si>
  <si>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</si>
  <si>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</si>
  <si>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</si>
  <si>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</si>
  <si>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</si>
  <si>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</si>
  <si>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</si>
  <si>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</si>
  <si>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</si>
  <si>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</si>
  <si>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</si>
  <si>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</si>
  <si>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</si>
  <si>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</si>
  <si>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</si>
  <si>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</si>
  <si>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</si>
  <si>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</si>
  <si>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</si>
  <si>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</si>
  <si>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</si>
  <si>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</si>
  <si>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</si>
  <si>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</si>
  <si>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</si>
  <si>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</si>
  <si>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</si>
  <si>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</si>
  <si>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</si>
  <si>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</si>
  <si>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</si>
  <si>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</si>
  <si>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</si>
  <si>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</si>
  <si>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</si>
  <si>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</si>
  <si>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</si>
  <si>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</si>
  <si>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</si>
  <si>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70гр</t>
  </si>
  <si>
    <t>25.12.2024год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</si>
</sst>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K30" sqref="K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82.977535189873407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6555.2252799999987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>
        <v>79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218</v>
      </c>
      <c r="E19" s="21" t="s">
        <v>185</v>
      </c>
      <c r="F19" s="21" t="s">
        <v>186</v>
      </c>
      <c r="G19" s="21" t="s">
        <v>187</v>
      </c>
      <c r="H19" s="21" t="s">
        <v>219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5"/>
      <c r="G20" s="26"/>
      <c r="H20" s="26"/>
      <c r="I20" s="26"/>
      <c r="J20" s="26"/>
      <c r="K20" s="26"/>
      <c r="L20" s="26"/>
      <c r="M20" s="26">
        <v>9.5000000000000001E-2</v>
      </c>
      <c r="N20" s="26">
        <f>M20*H12</f>
        <v>7.5049999999999999</v>
      </c>
      <c r="O20" s="33">
        <v>580</v>
      </c>
      <c r="P20" s="33">
        <f>N20*O20</f>
        <v>4352.8999999999996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0.79</v>
      </c>
      <c r="O21" s="7">
        <v>38</v>
      </c>
      <c r="P21" s="33">
        <f>N21*O21</f>
        <v>30.020000000000003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0.55300000000000005</v>
      </c>
      <c r="O22" s="7">
        <v>17</v>
      </c>
      <c r="P22" s="33">
        <f t="shared" ref="P22:P27" si="1">N22*O22</f>
        <v>9.4010000000000016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0.39500000000000002</v>
      </c>
      <c r="O23" s="7">
        <v>156</v>
      </c>
      <c r="P23" s="33">
        <f t="shared" si="1"/>
        <v>61.620000000000005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88</v>
      </c>
      <c r="P24" s="33">
        <f t="shared" si="1"/>
        <v>34.760000000000005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0.23700000000000002</v>
      </c>
      <c r="O25" s="7">
        <v>35</v>
      </c>
      <c r="P25" s="33">
        <f t="shared" si="1"/>
        <v>8.2949999999999999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0.23700000000000002</v>
      </c>
      <c r="O26" s="7">
        <v>314</v>
      </c>
      <c r="P26" s="33">
        <f t="shared" si="1"/>
        <v>74.418000000000006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0.23700000000000002</v>
      </c>
      <c r="O27" s="7">
        <v>32</v>
      </c>
      <c r="P27" s="33">
        <f t="shared" si="1"/>
        <v>7.5840000000000005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0.316</v>
      </c>
      <c r="O28" s="7">
        <v>183.33</v>
      </c>
      <c r="P28" s="33">
        <f>O28*N28</f>
        <v>57.932280000000006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1.1850000000000001</v>
      </c>
      <c r="O29" s="7">
        <v>73</v>
      </c>
      <c r="P29" s="33">
        <f>N29*O29</f>
        <v>86.50500000000001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3.95</v>
      </c>
      <c r="O30" s="7">
        <v>50</v>
      </c>
      <c r="P30" s="33">
        <f>N30*O30</f>
        <v>197.5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0.39500000000000002</v>
      </c>
      <c r="O31" s="7">
        <v>640</v>
      </c>
      <c r="P31" s="33">
        <f>N31*O31</f>
        <v>252.8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4.74</v>
      </c>
      <c r="O32" s="7">
        <v>46</v>
      </c>
      <c r="P32" s="33">
        <f>N32*O32</f>
        <v>218.04000000000002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7.9000000000000001E-2</v>
      </c>
      <c r="O33" s="7">
        <v>550</v>
      </c>
      <c r="P33" s="33">
        <f>N33*O33</f>
        <v>43.45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7.0000000000000007E-2</v>
      </c>
      <c r="I34" s="25"/>
      <c r="J34" s="25"/>
      <c r="K34" s="25"/>
      <c r="L34" s="25"/>
      <c r="M34" s="26">
        <v>7.0000000000000007E-2</v>
      </c>
      <c r="N34" s="26">
        <v>5.6</v>
      </c>
      <c r="O34" s="7">
        <v>200</v>
      </c>
      <c r="P34" s="33">
        <f>O34*N34</f>
        <v>1120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6555.2252799999997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2024-11-28T17:08:14Z</cp:lastPrinted>
  <dcterms:created xsi:type="dcterms:W3CDTF">2019-01-18T12:27:00Z</dcterms:created>
  <dcterms:modified xsi:type="dcterms:W3CDTF">2024-11-28T17:09:16Z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