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<sst xmlns="http://schemas.openxmlformats.org/spreadsheetml/2006/main" count="4873" uniqueCount="218">
  <si>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</si>
  <si>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</si>
  <si>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</si>
  <si>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</si>
  <si>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</si>
  <si>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</si>
  <si>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</si>
  <si>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</si>
  <si>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</si>
  <si>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</si>
  <si>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</si>
  <si>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</si>
  <si>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</si>
  <si>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</si>
  <si>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</si>
  <si>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</si>
  <si>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</si>
  <si>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</si>
  <si>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</si>
  <si>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</si>
  <si>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</si>
  <si>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</si>
  <si>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</si>
  <si>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</si>
  <si>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</si>
  <si>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</si>
  <si>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</si>
  <si>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</si>
  <si>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</si>
  <si>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</si>
  <si>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</si>
  <si>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</si>
  <si>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</si>
  <si>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</si>
  <si>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</si>
  <si>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</si>
  <si>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</si>
  <si>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</si>
  <si>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</si>
  <si>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</si>
  <si>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</si>
  <si>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</si>
  <si>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</si>
  <si>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</si>
  <si>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</si>
  <si>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</si>
  <si>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</si>
  <si>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</si>
  <si>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</si>
  <si>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</si>
  <si>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</si>
  <si>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</si>
  <si>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</si>
  <si>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</si>
  <si>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</si>
  <si>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</si>
  <si>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</si>
  <si>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</si>
  <si>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</si>
  <si>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</si>
  <si>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</si>
  <si>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</si>
  <si>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</si>
  <si>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</si>
  <si>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</si>
  <si>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</si>
  <si>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</si>
  <si>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</si>
  <si>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</si>
  <si>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</si>
  <si>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</si>
  <si>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</si>
  <si>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</si>
  <si>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</si>
  <si>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</si>
  <si>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</si>
  <si>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</si>
  <si>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</si>
  <si>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</si>
  <si>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</si>
  <si>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</si>
  <si>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</si>
  <si>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</si>
  <si>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</si>
  <si>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</si>
  <si>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</si>
  <si>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</si>
  <si>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</si>
  <si>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</si>
  <si>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</si>
  <si>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</si>
  <si>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</si>
  <si>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</si>
  <si>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</si>
  <si>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</si>
  <si>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</si>
  <si>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</si>
  <si>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</si>
  <si>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</si>
  <si>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</si>
  <si>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</si>
  <si>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</si>
  <si>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</si>
  <si>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</si>
  <si>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</si>
  <si>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</si>
  <si>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</si>
  <si>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</si>
  <si>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</si>
  <si>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</si>
  <si>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</si>
  <si>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</si>
  <si>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</si>
  <si>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</si>
  <si>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</si>
  <si>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</si>
  <si>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</si>
  <si>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</si>
  <si>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</si>
  <si>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</si>
  <si>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</si>
  <si>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</si>
  <si>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</si>
  <si>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</si>
  <si>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</si>
  <si>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</si>
  <si>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</si>
  <si>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</si>
  <si>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</si>
  <si>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</si>
  <si>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</si>
  <si>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</si>
  <si>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</si>
  <si>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</si>
  <si>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</si>
  <si>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</si>
  <si>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</si>
  <si>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</si>
  <si>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</si>
  <si>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</si>
  <si>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</si>
  <si>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</si>
  <si>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</si>
  <si>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</si>
  <si>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</si>
  <si>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</si>
  <si>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</si>
  <si>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</si>
  <si>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</si>
  <si>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</si>
  <si>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</si>
  <si>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</si>
  <si>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</si>
  <si>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</si>
  <si>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</si>
  <si>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</si>
  <si>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</si>
  <si>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</si>
  <si>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</si>
  <si>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</si>
  <si>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</si>
  <si>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</si>
  <si>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</si>
  <si>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</si>
  <si>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</si>
  <si>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</si>
  <si>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</si>
  <si>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</si>
  <si>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</si>
  <si>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</si>
  <si>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</si>
  <si>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</si>
  <si>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</si>
  <si>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</si>
  <si>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</si>
  <si>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</si>
  <si>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</si>
  <si>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</si>
  <si>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</si>
  <si>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</si>
  <si>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</si>
  <si>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</si>
  <si>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</si>
  <si>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</si>
  <si>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</si>
  <si>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</si>
  <si>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</si>
  <si>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</si>
  <si>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</si>
  <si>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</si>
  <si>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</si>
  <si>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</si>
  <si>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</si>
  <si>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</si>
  <si>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</si>
  <si>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</si>
  <si>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</si>
  <si>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</si>
  <si>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</si>
  <si>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</si>
  <si>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</si>
  <si>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</si>
  <si>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</si>
  <si>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</si>
  <si>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</si>
  <si>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</si>
  <si>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</si>
  <si>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</si>
  <si>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</si>
  <si>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</si>
  <si>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</si>
  <si>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</si>
  <si>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</si>
  <si>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</si>
  <si>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>п.Верхний Акбаш</t>
  </si>
  <si>
    <t>Лажараева Л.З</t>
  </si>
  <si>
    <t>02.12.2024год</t>
  </si>
  <si>
    <t xml:space="preserve"> МЕНЮ-ТРЕБОВАНИЕ НА ВЫДАЧУ ПРОДУКТОВ ПИТАНИЯ  №___1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</si>
</sst>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J9" sqref="J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5" max="15" width="9.57031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213</v>
      </c>
      <c r="M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188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74</v>
      </c>
      <c r="F10" s="4">
        <f>E10*D10</f>
        <v>4070</v>
      </c>
      <c r="G10" s="5">
        <v>60.22</v>
      </c>
      <c r="H10" s="6">
        <v>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3312.1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200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201</v>
      </c>
      <c r="E14" s="100" t="s">
        <v>26</v>
      </c>
      <c r="F14" s="100" t="s">
        <v>77</v>
      </c>
      <c r="G14" s="98" t="s">
        <v>205</v>
      </c>
      <c r="H14" s="98" t="s">
        <v>210</v>
      </c>
      <c r="I14" s="98" t="s">
        <v>199</v>
      </c>
      <c r="J14" s="98" t="s">
        <v>189</v>
      </c>
      <c r="K14" s="98" t="s">
        <v>203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55</v>
      </c>
      <c r="E15" s="7">
        <v>55</v>
      </c>
      <c r="F15" s="7">
        <v>55</v>
      </c>
      <c r="G15" s="7">
        <v>55</v>
      </c>
      <c r="H15" s="7">
        <v>55</v>
      </c>
      <c r="I15" s="7">
        <v>55</v>
      </c>
      <c r="J15" s="7">
        <v>55</v>
      </c>
      <c r="K15" s="7">
        <v>55</v>
      </c>
      <c r="L15" s="7">
        <v>55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209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202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1.375</v>
      </c>
      <c r="O17" s="16">
        <v>55</v>
      </c>
      <c r="P17" s="16">
        <f t="shared" ref="P17:P25" si="0">N17*O17</f>
        <v>75.625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198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H10*M18</f>
        <v>3.0249999999999999</v>
      </c>
      <c r="O18" s="5">
        <v>72</v>
      </c>
      <c r="P18" s="16">
        <f t="shared" si="0"/>
        <v>217.79999999999998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1.9799999999999998</v>
      </c>
      <c r="O19" s="5">
        <v>73</v>
      </c>
      <c r="P19" s="16">
        <f t="shared" si="0"/>
        <v>144.54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0.11</v>
      </c>
      <c r="O20" s="5">
        <v>770</v>
      </c>
      <c r="P20" s="16">
        <f>N20*O20</f>
        <v>84.7</v>
      </c>
      <c r="Q20" s="1"/>
      <c r="R20" s="1"/>
    </row>
    <row r="21" spans="1:20" ht="15.75" x14ac:dyDescent="0.25">
      <c r="A21" s="26">
        <v>6</v>
      </c>
      <c r="B21" s="4" t="s">
        <v>189</v>
      </c>
      <c r="C21" s="14" t="s">
        <v>24</v>
      </c>
      <c r="D21" s="14"/>
      <c r="E21" s="14"/>
      <c r="F21" s="14">
        <v>0.03</v>
      </c>
      <c r="G21" s="14"/>
      <c r="H21" s="14">
        <v>1.0999999999999999E-2</v>
      </c>
      <c r="I21" s="14"/>
      <c r="J21" s="14">
        <v>0.05</v>
      </c>
      <c r="K21" s="14"/>
      <c r="L21" s="14"/>
      <c r="M21" s="15">
        <f t="shared" si="1"/>
        <v>9.0999999999999998E-2</v>
      </c>
      <c r="N21" s="15">
        <f>H10*M21</f>
        <v>5.0049999999999999</v>
      </c>
      <c r="O21" s="5">
        <v>66.77</v>
      </c>
      <c r="P21" s="16">
        <f t="shared" si="0"/>
        <v>334.18384999999995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H10*M22</f>
        <v>2.75</v>
      </c>
      <c r="O22" s="5">
        <v>43</v>
      </c>
      <c r="P22" s="16">
        <f t="shared" si="0"/>
        <v>118.25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3.0000000000000001E-3</v>
      </c>
      <c r="I23" s="14"/>
      <c r="J23" s="14"/>
      <c r="K23" s="14"/>
      <c r="L23" s="14"/>
      <c r="M23" s="15">
        <f t="shared" si="1"/>
        <v>5.0000000000000001E-3</v>
      </c>
      <c r="N23" s="15">
        <f>H10*M23</f>
        <v>0.27500000000000002</v>
      </c>
      <c r="O23" s="5">
        <v>38</v>
      </c>
      <c r="P23" s="16">
        <f t="shared" si="0"/>
        <v>10.450000000000001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H10*M24</f>
        <v>0.11</v>
      </c>
      <c r="O24" s="5">
        <v>35</v>
      </c>
      <c r="P24" s="16">
        <f t="shared" si="0"/>
        <v>3.85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1E-3</v>
      </c>
      <c r="L25" s="14"/>
      <c r="M25" s="15">
        <f t="shared" si="1"/>
        <v>5.0000000000000001E-3</v>
      </c>
      <c r="N25" s="15">
        <f>H10*M25</f>
        <v>0.27500000000000002</v>
      </c>
      <c r="O25" s="5">
        <v>145</v>
      </c>
      <c r="P25" s="16">
        <f t="shared" si="0"/>
        <v>39.875</v>
      </c>
      <c r="Q25" s="1"/>
      <c r="R25" s="1"/>
    </row>
    <row r="26" spans="1:20" ht="15.75" x14ac:dyDescent="0.25">
      <c r="A26" s="26">
        <v>11</v>
      </c>
      <c r="B26" s="4" t="s">
        <v>206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0.82499999999999996</v>
      </c>
      <c r="O26" s="5">
        <v>39</v>
      </c>
      <c r="P26" s="16">
        <f t="shared" ref="P26:P34" si="2">N26*O26</f>
        <v>32.174999999999997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5.0000000000000001E-3</v>
      </c>
      <c r="I27" s="14"/>
      <c r="J27" s="14"/>
      <c r="K27" s="14"/>
      <c r="L27" s="14"/>
      <c r="M27" s="15">
        <f t="shared" si="1"/>
        <v>8.0000000000000002E-3</v>
      </c>
      <c r="N27" s="15">
        <f>H10*M27</f>
        <v>0.44</v>
      </c>
      <c r="O27" s="5">
        <v>185</v>
      </c>
      <c r="P27" s="16">
        <f t="shared" si="2"/>
        <v>81.400000000000006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0.05</v>
      </c>
      <c r="I28" s="14"/>
      <c r="J28" s="14"/>
      <c r="K28" s="14"/>
      <c r="L28" s="14"/>
      <c r="M28" s="15">
        <f t="shared" si="1"/>
        <v>0.05</v>
      </c>
      <c r="N28" s="15">
        <f>H10*M28</f>
        <v>2.75</v>
      </c>
      <c r="O28" s="5">
        <v>580</v>
      </c>
      <c r="P28" s="16">
        <f t="shared" si="2"/>
        <v>1595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4.0000000000000001E-3</v>
      </c>
      <c r="L29" s="14"/>
      <c r="M29" s="15">
        <f t="shared" si="1"/>
        <v>9.0000000000000011E-3</v>
      </c>
      <c r="N29" s="15">
        <v>8</v>
      </c>
      <c r="O29" s="5">
        <v>11</v>
      </c>
      <c r="P29" s="16">
        <f t="shared" si="2"/>
        <v>88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3.5000000000000003E-2</v>
      </c>
      <c r="L30" s="14"/>
      <c r="M30" s="15">
        <f t="shared" si="1"/>
        <v>3.7000000000000005E-2</v>
      </c>
      <c r="N30" s="15">
        <f>H10*M30</f>
        <v>2.0350000000000001</v>
      </c>
      <c r="O30" s="5">
        <v>31</v>
      </c>
      <c r="P30" s="16">
        <f t="shared" si="2"/>
        <v>63.085000000000008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0.11</v>
      </c>
      <c r="O31" s="5">
        <v>140</v>
      </c>
      <c r="P31" s="16">
        <f t="shared" si="2"/>
        <v>15.4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5.5E-2</v>
      </c>
      <c r="O32" s="14">
        <v>440</v>
      </c>
      <c r="P32" s="16">
        <f t="shared" si="2"/>
        <v>24.2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0.22</v>
      </c>
      <c r="O33" s="14">
        <v>19</v>
      </c>
      <c r="P33" s="16">
        <f t="shared" si="2"/>
        <v>4.18</v>
      </c>
      <c r="Q33" s="1"/>
      <c r="R33" s="1"/>
    </row>
    <row r="34" spans="1:18" ht="15.75" x14ac:dyDescent="0.25">
      <c r="A34" s="26">
        <v>19</v>
      </c>
      <c r="B34" s="4" t="s">
        <v>199</v>
      </c>
      <c r="C34" s="14" t="s">
        <v>24</v>
      </c>
      <c r="D34" s="14"/>
      <c r="E34" s="14"/>
      <c r="F34" s="14"/>
      <c r="G34" s="14"/>
      <c r="H34" s="14"/>
      <c r="I34" s="14">
        <v>7.0000000000000001E-3</v>
      </c>
      <c r="J34" s="14"/>
      <c r="K34" s="14"/>
      <c r="L34" s="14"/>
      <c r="M34" s="15">
        <f t="shared" si="1"/>
        <v>7.0000000000000001E-3</v>
      </c>
      <c r="N34" s="14">
        <f>H10*M34</f>
        <v>0.38500000000000001</v>
      </c>
      <c r="O34" s="14">
        <v>200</v>
      </c>
      <c r="P34" s="16">
        <f t="shared" si="2"/>
        <v>77</v>
      </c>
      <c r="Q34" s="1"/>
      <c r="R34" s="1"/>
    </row>
    <row r="35" spans="1:18" ht="15.75" x14ac:dyDescent="0.25">
      <c r="A35" s="26">
        <v>20</v>
      </c>
      <c r="B35" s="4" t="s">
        <v>204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0.27500000000000002</v>
      </c>
      <c r="O35" s="14">
        <v>600</v>
      </c>
      <c r="P35" s="16">
        <f>N35*O35</f>
        <v>165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0.11</v>
      </c>
      <c r="O36" s="14">
        <v>314</v>
      </c>
      <c r="P36" s="16">
        <f>N36*O36</f>
        <v>34.54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1.375</v>
      </c>
      <c r="O37" s="14">
        <v>52</v>
      </c>
      <c r="P37" s="16">
        <f>N37*O37</f>
        <v>71.5</v>
      </c>
    </row>
    <row r="38" spans="1:18" ht="15" customHeight="1" x14ac:dyDescent="0.25">
      <c r="A38" s="26">
        <v>23</v>
      </c>
      <c r="B38" s="4" t="s">
        <v>207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5.5E-2</v>
      </c>
      <c r="O38" s="14">
        <v>570</v>
      </c>
      <c r="P38" s="16">
        <f>N38*O38</f>
        <v>31.35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3312.10385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195</v>
      </c>
      <c r="J43" t="s">
        <v>211</v>
      </c>
    </row>
    <row r="47" spans="1:18" ht="15.75" x14ac:dyDescent="0.25">
      <c r="B47" s="2" t="s">
        <v>196</v>
      </c>
      <c r="J47" t="s">
        <v>212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2024-12-02T05:51:12Z</dcterms:modified>
</cp:coreProperties>
</file>