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<sst xmlns="http://schemas.openxmlformats.org/spreadsheetml/2006/main" count="4862" uniqueCount="216">
  <si>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</si>
  <si>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</si>
  <si>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</si>
  <si>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</si>
  <si>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</si>
  <si>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</si>
  <si>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</si>
  <si>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</si>
  <si>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</si>
  <si>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</si>
  <si>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</si>
  <si>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</si>
  <si>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</si>
  <si>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</si>
  <si>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</si>
  <si>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</si>
  <si>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</si>
  <si>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</si>
  <si>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</si>
  <si>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</si>
  <si>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</si>
  <si>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</si>
  <si>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</si>
  <si>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</si>
  <si>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</si>
  <si>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</si>
  <si>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</si>
  <si>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</si>
  <si>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</si>
  <si>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</si>
  <si>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</si>
  <si>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</si>
  <si>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</si>
  <si>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</si>
  <si>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</si>
  <si>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</si>
  <si>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</si>
  <si>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</si>
  <si>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</si>
  <si>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</si>
  <si>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</si>
  <si>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</si>
  <si>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</si>
  <si>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</si>
  <si>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</si>
  <si>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</si>
  <si>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</si>
  <si>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</si>
  <si>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</si>
  <si>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</si>
  <si>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</si>
  <si>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</si>
  <si>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</si>
  <si>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</si>
  <si>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</si>
  <si>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</si>
  <si>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</si>
  <si>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</si>
  <si>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</si>
  <si>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</si>
  <si>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</si>
  <si>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</si>
  <si>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</si>
  <si>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</si>
  <si>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</si>
  <si>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</si>
  <si>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</si>
  <si>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</si>
  <si>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</si>
  <si>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</si>
  <si>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</si>
  <si>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</si>
  <si>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</si>
  <si>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</si>
  <si>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</si>
  <si>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</si>
  <si>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</si>
  <si>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</si>
  <si>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</si>
  <si>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</si>
  <si>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</si>
  <si>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</si>
  <si>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</si>
  <si>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</si>
  <si>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</si>
  <si>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</si>
  <si>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</si>
  <si>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</si>
  <si>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</si>
  <si>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</si>
  <si>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</si>
  <si>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</si>
  <si>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</si>
  <si>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</si>
  <si>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</si>
  <si>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</si>
  <si>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</si>
  <si>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</si>
  <si>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</si>
  <si>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</si>
  <si>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</si>
  <si>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</si>
  <si>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</si>
  <si>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</si>
  <si>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</si>
  <si>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</si>
  <si>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</si>
  <si>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</si>
  <si>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</si>
  <si>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</si>
  <si>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</si>
  <si>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</si>
  <si>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</si>
  <si>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</si>
  <si>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</si>
  <si>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</si>
  <si>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</si>
  <si>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</si>
  <si>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</si>
  <si>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</si>
  <si>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</si>
  <si>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</si>
  <si>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</si>
  <si>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</si>
  <si>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</si>
  <si>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</si>
  <si>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</si>
  <si>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</si>
  <si>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</si>
  <si>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</si>
  <si>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</si>
  <si>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</si>
  <si>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</si>
  <si>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</si>
  <si>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</si>
  <si>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</si>
  <si>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</si>
  <si>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</si>
  <si>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</si>
  <si>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</si>
  <si>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</si>
  <si>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</si>
  <si>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</si>
  <si>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</si>
  <si>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</si>
  <si>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</si>
  <si>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</si>
  <si>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</si>
  <si>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</si>
  <si>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</si>
  <si>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</si>
  <si>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</si>
  <si>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</si>
  <si>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</si>
  <si>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</si>
  <si>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</si>
  <si>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</si>
  <si>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</si>
  <si>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</si>
  <si>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</si>
  <si>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</si>
  <si>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</si>
  <si>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</si>
  <si>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</si>
  <si>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</si>
  <si>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</si>
  <si>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</si>
  <si>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</si>
  <si>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</si>
  <si>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</si>
  <si>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</si>
  <si>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</si>
  <si>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</si>
  <si>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</si>
  <si>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</si>
  <si>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</si>
  <si>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</si>
  <si>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</si>
  <si>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</si>
  <si>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</si>
  <si>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</si>
  <si>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</si>
  <si>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</si>
  <si>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</si>
  <si>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</si>
  <si>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</si>
  <si>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</si>
  <si>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</si>
  <si>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</si>
  <si>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</si>
  <si>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</si>
  <si>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</si>
  <si>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</si>
  <si>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</si>
  <si>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</si>
  <si>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</si>
  <si>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</si>
  <si>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</si>
  <si>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</si>
  <si>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</si>
  <si>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</si>
  <si>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</si>
  <si>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</si>
  <si>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</si>
  <si>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</si>
  <si>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</si>
  <si>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</si>
  <si>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</si>
  <si>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</si>
  <si>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</si>
  <si>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</si>
  <si>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</si>
  <si>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 xml:space="preserve">   Ответственное лицо:  Кушхабиева.З.Б. ________________</t>
  </si>
  <si>
    <t>МКОУ СОШ ДО ИМ.Х.Т.Карашаева ДО с.п.Белоглинский.</t>
  </si>
  <si>
    <t>29.11.2024год</t>
  </si>
  <si>
    <t xml:space="preserve">  МЕНЮ-ТРЕБОВАНИЕ НА ВЫДАЧУ ПРОДУКТОВ ПИТАНИЯ 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</si>
</sst>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N10" sqref="N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212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55.596469999999997</v>
      </c>
      <c r="H10" s="6">
        <v>17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H10*G10</f>
        <v>945.1399899999999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207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10</v>
      </c>
      <c r="O17" s="16">
        <v>10</v>
      </c>
      <c r="P17" s="16">
        <f t="shared" ref="P17:P34" si="1">N17*O17</f>
        <v>100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0.09</v>
      </c>
      <c r="N18" s="15">
        <f>D15*M18</f>
        <v>1.53</v>
      </c>
      <c r="O18" s="5">
        <v>72</v>
      </c>
      <c r="P18" s="16">
        <f t="shared" si="1"/>
        <v>110.16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7.0000000000000001E-3</v>
      </c>
      <c r="N19" s="15">
        <f>D15*M19</f>
        <v>0.11900000000000001</v>
      </c>
      <c r="O19" s="5">
        <v>30</v>
      </c>
      <c r="P19" s="16">
        <f t="shared" si="1"/>
        <v>3.5700000000000003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2E-3</v>
      </c>
      <c r="E20" s="14"/>
      <c r="F20" s="14"/>
      <c r="G20" s="14">
        <v>2E-3</v>
      </c>
      <c r="H20" s="14">
        <v>2E-3</v>
      </c>
      <c r="I20" s="14"/>
      <c r="J20" s="14"/>
      <c r="K20" s="14"/>
      <c r="L20" s="14"/>
      <c r="M20" s="15">
        <f t="shared" si="0"/>
        <v>6.0000000000000001E-3</v>
      </c>
      <c r="N20" s="15">
        <f>D15*M20</f>
        <v>0.10200000000000001</v>
      </c>
      <c r="O20" s="5">
        <v>135</v>
      </c>
      <c r="P20" s="16">
        <f t="shared" si="1"/>
        <v>13.770000000000001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0.34</v>
      </c>
      <c r="O21" s="5">
        <v>73</v>
      </c>
      <c r="P21" s="16">
        <f t="shared" si="1"/>
        <v>24.82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1.7000000000000001E-2</v>
      </c>
      <c r="O22" s="5">
        <v>550</v>
      </c>
      <c r="P22" s="16">
        <f t="shared" si="1"/>
        <v>9.3500000000000014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0"/>
        <v>0.05</v>
      </c>
      <c r="N23" s="15">
        <f>D15*M23</f>
        <v>0.85000000000000009</v>
      </c>
      <c r="O23" s="5">
        <v>43</v>
      </c>
      <c r="P23" s="16">
        <f t="shared" si="1"/>
        <v>36.550000000000004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5.0000000000000001E-3</v>
      </c>
      <c r="I24" s="14"/>
      <c r="J24" s="14"/>
      <c r="K24" s="14"/>
      <c r="L24" s="14"/>
      <c r="M24" s="15">
        <f t="shared" si="0"/>
        <v>8.0000000000000002E-3</v>
      </c>
      <c r="N24" s="15">
        <f>D15*M24</f>
        <v>0.13600000000000001</v>
      </c>
      <c r="O24" s="5">
        <v>25</v>
      </c>
      <c r="P24" s="16">
        <f t="shared" si="1"/>
        <v>3.4000000000000004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8.9999999999999993E-3</v>
      </c>
      <c r="H25" s="14"/>
      <c r="I25" s="14"/>
      <c r="J25" s="14"/>
      <c r="K25" s="14"/>
      <c r="L25" s="14"/>
      <c r="M25" s="15">
        <f t="shared" si="0"/>
        <v>8.9999999999999993E-3</v>
      </c>
      <c r="N25" s="15">
        <f>D15*M25</f>
        <v>0.153</v>
      </c>
      <c r="O25" s="5">
        <v>35</v>
      </c>
      <c r="P25" s="16">
        <f t="shared" si="1"/>
        <v>5.3549999999999995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0.51</v>
      </c>
      <c r="O26" s="5">
        <v>27</v>
      </c>
      <c r="P26" s="16">
        <f t="shared" si="1"/>
        <v>13.77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0.42500000000000004</v>
      </c>
      <c r="O27" s="5">
        <v>30</v>
      </c>
      <c r="P27" s="16">
        <f t="shared" si="1"/>
        <v>12.750000000000002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0.22100000000000003</v>
      </c>
      <c r="O28" s="5">
        <v>178</v>
      </c>
      <c r="P28" s="16">
        <f t="shared" si="1"/>
        <v>39.338000000000008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1.1560000000000001</v>
      </c>
      <c r="O29" s="5">
        <v>410</v>
      </c>
      <c r="P29" s="16">
        <f t="shared" si="1"/>
        <v>473.96000000000004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0.42500000000000004</v>
      </c>
      <c r="O30" s="14">
        <v>34</v>
      </c>
      <c r="P30" s="16">
        <f t="shared" si="1"/>
        <v>14.450000000000001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8.5000000000000006E-2</v>
      </c>
      <c r="O31" s="14">
        <v>115</v>
      </c>
      <c r="P31" s="16">
        <f t="shared" si="1"/>
        <v>9.7750000000000004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0.42500000000000004</v>
      </c>
      <c r="O32" s="14">
        <v>39</v>
      </c>
      <c r="P32" s="16">
        <f t="shared" si="1"/>
        <v>16.575000000000003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4">
        <f t="shared" si="0"/>
        <v>5.0000000000000001E-3</v>
      </c>
      <c r="N33" s="14">
        <f>D15*M33</f>
        <v>8.5000000000000006E-2</v>
      </c>
      <c r="O33" s="14">
        <v>19</v>
      </c>
      <c r="P33" s="16">
        <f t="shared" si="1"/>
        <v>1.6150000000000002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1.1900000000000002</v>
      </c>
      <c r="O34" s="14">
        <v>47</v>
      </c>
      <c r="P34" s="16">
        <f t="shared" si="1"/>
        <v>55.930000000000007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945.13800000000015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2024-11-25T09:54:29Z</dcterms:modified>
</cp:coreProperties>
</file>