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0" i="270"/>
  <c r="P30" i="270" s="1"/>
  <c r="M30" i="270"/>
  <c r="N29" i="270"/>
  <c r="P29" i="270" s="1"/>
  <c r="M29" i="270"/>
  <c r="N28" i="270"/>
  <c r="P28" i="270" s="1"/>
  <c r="M28" i="270"/>
  <c r="M27" i="270"/>
  <c r="N27" i="270" s="1"/>
  <c r="P27" i="270" s="1"/>
  <c r="N26" i="270"/>
  <c r="P26" i="270" s="1"/>
  <c r="M26" i="270"/>
  <c r="N25" i="270"/>
  <c r="P25" i="270" s="1"/>
  <c r="M25" i="270"/>
  <c r="M24" i="270"/>
  <c r="N24" i="270" s="1"/>
  <c r="P24" i="270" s="1"/>
  <c r="N23" i="270"/>
  <c r="P23" i="270" s="1"/>
  <c r="M23" i="270"/>
  <c r="N22" i="270"/>
  <c r="P22" i="270" s="1"/>
  <c r="M22" i="270"/>
  <c r="N21" i="270"/>
  <c r="P21" i="270" s="1"/>
  <c r="M21" i="270"/>
  <c r="N20" i="270"/>
  <c r="P20" i="270" s="1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0" l="1"/>
  <c r="G12" i="270" s="1"/>
  <c r="G13" i="270" s="1"/>
</calcChain>
</file>

<file path=xl/sharedStrings.xml><?xml version="1.0" encoding="utf-8"?>
<sst xmlns="http://schemas.openxmlformats.org/spreadsheetml/2006/main" count="4802" uniqueCount="218">
  <si>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</si>
  <si>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</si>
  <si>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</si>
  <si>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</si>
  <si>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</si>
  <si>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</si>
  <si>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</si>
  <si>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</si>
  <si>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</si>
  <si>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</si>
  <si>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</si>
  <si>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</si>
  <si>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</si>
  <si>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</si>
  <si>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</si>
  <si>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</si>
  <si>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</si>
  <si>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</si>
  <si>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</si>
  <si>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</si>
  <si>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</si>
  <si>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</si>
  <si>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</si>
  <si>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</si>
  <si>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</si>
  <si>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</si>
  <si>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</si>
  <si>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</si>
  <si>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</si>
  <si>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</si>
  <si>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</si>
  <si>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</si>
  <si>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</si>
  <si>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</si>
  <si>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</si>
  <si>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</si>
  <si>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</si>
  <si>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</si>
  <si>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</si>
  <si>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</si>
  <si>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</si>
  <si>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</si>
  <si>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</si>
  <si>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</si>
  <si>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</si>
  <si>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</si>
  <si>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</si>
  <si>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</si>
  <si>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</si>
  <si>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</si>
  <si>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</si>
  <si>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</si>
  <si>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</si>
  <si>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</si>
  <si>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</si>
  <si>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</si>
  <si>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</si>
  <si>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</si>
  <si>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</si>
  <si>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</si>
  <si>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</si>
  <si>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</si>
  <si>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</si>
  <si>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</si>
  <si>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</si>
  <si>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</si>
  <si>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</si>
  <si>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</si>
  <si>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</si>
  <si>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</si>
  <si>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</si>
  <si>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</si>
  <si>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</si>
  <si>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</si>
  <si>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</si>
  <si>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</si>
  <si>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</si>
  <si>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</si>
  <si>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</si>
  <si>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</si>
  <si>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</si>
  <si>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</si>
  <si>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</si>
  <si>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</si>
  <si>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</si>
  <si>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</si>
  <si>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</si>
  <si>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</si>
  <si>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</si>
  <si>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</si>
  <si>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</si>
  <si>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</si>
  <si>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</si>
  <si>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</si>
  <si>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</si>
  <si>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</si>
  <si>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</si>
  <si>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</si>
  <si>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</si>
  <si>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</si>
  <si>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</si>
  <si>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</si>
  <si>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</si>
  <si>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</si>
  <si>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</si>
  <si>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</si>
  <si>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</si>
  <si>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</si>
  <si>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</si>
  <si>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</si>
  <si>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</si>
  <si>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</si>
  <si>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</si>
  <si>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</si>
  <si>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</si>
  <si>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</si>
  <si>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</si>
  <si>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</si>
  <si>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</si>
  <si>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</si>
  <si>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</si>
  <si>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</si>
  <si>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</si>
  <si>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</si>
  <si>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</si>
  <si>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</si>
  <si>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</si>
  <si>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</si>
  <si>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</si>
  <si>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</si>
  <si>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</si>
  <si>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</si>
  <si>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</si>
  <si>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</si>
  <si>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</si>
  <si>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</si>
  <si>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</si>
  <si>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</si>
  <si>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</si>
  <si>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</si>
  <si>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</si>
  <si>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</si>
  <si>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</si>
  <si>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</si>
  <si>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</si>
  <si>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</si>
  <si>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</si>
  <si>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</si>
  <si>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</si>
  <si>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</si>
  <si>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</si>
  <si>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</si>
  <si>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</si>
  <si>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</si>
  <si>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</si>
  <si>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</si>
  <si>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</si>
  <si>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</si>
  <si>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</si>
  <si>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</si>
  <si>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</si>
  <si>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</si>
  <si>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</si>
  <si>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</si>
  <si>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</si>
  <si>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</si>
  <si>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</si>
  <si>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</si>
  <si>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</si>
  <si>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</si>
  <si>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</si>
  <si>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</si>
  <si>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</si>
  <si>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</si>
  <si>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</si>
  <si>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</si>
  <si>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</si>
  <si>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</si>
  <si>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</si>
  <si>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</si>
  <si>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</si>
  <si>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</si>
  <si>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</si>
  <si>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</si>
  <si>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</si>
  <si>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</si>
  <si>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</si>
  <si>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</si>
  <si>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</si>
  <si>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</si>
  <si>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</si>
  <si>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</si>
  <si>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 с.п. В-Акбаш</t>
  </si>
  <si>
    <t>1-4 классы</t>
  </si>
  <si>
    <t>Плов из говяд.</t>
  </si>
  <si>
    <t>чай с сахаром</t>
  </si>
  <si>
    <t>230гр</t>
  </si>
  <si>
    <t>50гр</t>
  </si>
  <si>
    <t>масло раст.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</si>
  <si>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</si>
  <si>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</si>
  <si>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</si>
  <si>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</si>
  <si>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</si>
  <si>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</si>
  <si>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</si>
  <si>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</si>
  <si>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</si>
  <si>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</si>
  <si>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</si>
  <si>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</si>
  <si>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</si>
  <si>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</si>
  <si>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</si>
  <si>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</si>
  <si>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яблоко</t>
  </si>
  <si>
    <t>190гр</t>
  </si>
  <si>
    <t>18.11.2024год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</si>
</sst>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7" fontId="1" fillId="0" borderId="15" xfId="0" applyNumberFormat="1" applyFont="1" applyBorder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5"/>
      <c r="R15" s="35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5"/>
      <c r="R16" s="35"/>
    </row>
    <row r="17" spans="1:18" ht="87.75" customHeight="1" x14ac:dyDescent="0.25">
      <c r="A17" s="13"/>
      <c r="B17" s="14"/>
      <c r="C17" s="67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7"/>
      <c r="N17" s="49"/>
      <c r="O17" s="52"/>
      <c r="P17" s="54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N33" sqref="N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/>
      <c r="G7" t="s">
        <v>217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P48/H12</f>
        <v>94.884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7590.72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5"/>
      <c r="R15" s="35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5"/>
      <c r="R16" s="35"/>
    </row>
    <row r="17" spans="1:20" ht="87.75" customHeight="1" x14ac:dyDescent="0.25">
      <c r="A17" s="13"/>
      <c r="B17" s="14"/>
      <c r="C17" s="67"/>
      <c r="D17" s="15" t="s">
        <v>194</v>
      </c>
      <c r="E17" s="15" t="s">
        <v>64</v>
      </c>
      <c r="F17" s="15" t="s">
        <v>35</v>
      </c>
      <c r="G17" s="15" t="s">
        <v>195</v>
      </c>
      <c r="H17" s="16"/>
      <c r="I17" s="16"/>
      <c r="J17" s="16"/>
      <c r="K17" s="16"/>
      <c r="L17" s="16"/>
      <c r="M17" s="47"/>
      <c r="N17" s="49"/>
      <c r="O17" s="52"/>
      <c r="P17" s="54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41" t="s">
        <v>196</v>
      </c>
      <c r="E19" s="21" t="s">
        <v>216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0.12</v>
      </c>
      <c r="N20" s="26">
        <f>M20*H12</f>
        <v>9.6</v>
      </c>
      <c r="O20" s="33">
        <v>580</v>
      </c>
      <c r="P20" s="33">
        <f>N20*O20</f>
        <v>5568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</v>
      </c>
      <c r="O21" s="7">
        <v>35</v>
      </c>
      <c r="P21" s="33">
        <f>N21*O21</f>
        <v>28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0.24</v>
      </c>
      <c r="O22" s="7">
        <v>19</v>
      </c>
      <c r="P22" s="33">
        <f t="shared" ref="P22:P27" si="1">N22*O22</f>
        <v>4.5599999999999996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</v>
      </c>
      <c r="O23" s="7">
        <v>145</v>
      </c>
      <c r="P23" s="33">
        <f t="shared" si="1"/>
        <v>116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0.08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6.4</v>
      </c>
      <c r="O24" s="7">
        <v>91</v>
      </c>
      <c r="P24" s="33">
        <f t="shared" si="1"/>
        <v>582.4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</v>
      </c>
      <c r="O25" s="7">
        <v>35</v>
      </c>
      <c r="P25" s="33">
        <f t="shared" si="1"/>
        <v>28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</v>
      </c>
      <c r="O26" s="7">
        <v>314</v>
      </c>
      <c r="P26" s="33">
        <f t="shared" si="1"/>
        <v>75.36</v>
      </c>
      <c r="Q26" s="35"/>
      <c r="R26" s="35"/>
      <c r="T26" s="40"/>
    </row>
    <row r="27" spans="1:20" ht="15.75" x14ac:dyDescent="0.25">
      <c r="A27" s="23">
        <v>10</v>
      </c>
      <c r="B27" s="6" t="s">
        <v>215</v>
      </c>
      <c r="C27" s="25" t="s">
        <v>40</v>
      </c>
      <c r="D27" s="25"/>
      <c r="E27" s="25">
        <v>0.19</v>
      </c>
      <c r="F27" s="25"/>
      <c r="G27" s="25"/>
      <c r="H27" s="25"/>
      <c r="I27" s="25"/>
      <c r="J27" s="25"/>
      <c r="K27" s="25"/>
      <c r="L27" s="25"/>
      <c r="M27" s="26">
        <f t="shared" si="0"/>
        <v>0.19</v>
      </c>
      <c r="N27" s="26">
        <f>M27*H12</f>
        <v>15.2</v>
      </c>
      <c r="O27" s="7">
        <v>55</v>
      </c>
      <c r="P27" s="33">
        <f t="shared" si="1"/>
        <v>836</v>
      </c>
      <c r="Q27" s="35"/>
      <c r="R27" s="35"/>
    </row>
    <row r="28" spans="1:20" ht="15.75" x14ac:dyDescent="0.25">
      <c r="A28" s="23">
        <v>12</v>
      </c>
      <c r="B28" s="6" t="s">
        <v>199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4.8</v>
      </c>
      <c r="O28" s="7">
        <v>46</v>
      </c>
      <c r="P28" s="33">
        <f>O28*N28</f>
        <v>220.79999999999998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0.08</v>
      </c>
      <c r="O29" s="7">
        <v>550</v>
      </c>
      <c r="P29" s="33">
        <f t="shared" ref="P29:P30" si="2">N29*O29</f>
        <v>44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</v>
      </c>
      <c r="O30" s="7">
        <v>73</v>
      </c>
      <c r="P30" s="33">
        <f t="shared" si="2"/>
        <v>87.6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7590.72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200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201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203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204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205</v>
      </c>
      <c r="G5" t="s">
        <v>5</v>
      </c>
    </row>
    <row r="6" spans="1:18" x14ac:dyDescent="0.25">
      <c r="D6" t="s">
        <v>6</v>
      </c>
      <c r="H6" t="s">
        <v>206</v>
      </c>
    </row>
    <row r="7" spans="1:18" x14ac:dyDescent="0.25">
      <c r="B7" s="4" t="s">
        <v>207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/>
      <c r="E15" s="15"/>
      <c r="F15" s="15"/>
      <c r="G15" s="16" t="s">
        <v>208</v>
      </c>
      <c r="H15" s="16" t="s">
        <v>90</v>
      </c>
      <c r="I15" s="16" t="s">
        <v>209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210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209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211</v>
      </c>
      <c r="P19" s="33" t="s">
        <v>212</v>
      </c>
      <c r="Q19" s="35"/>
      <c r="R19" s="35"/>
    </row>
    <row r="20" spans="1:18" ht="15.75" x14ac:dyDescent="0.25">
      <c r="A20" s="23">
        <v>3</v>
      </c>
      <c r="B20" s="6" t="s">
        <v>213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214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4" t="s">
        <v>70</v>
      </c>
      <c r="B45" s="6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2024-04-29T14:15:53Z</cp:lastPrinted>
  <dcterms:created xsi:type="dcterms:W3CDTF">2019-01-18T12:27:00Z</dcterms:created>
  <dcterms:modified xsi:type="dcterms:W3CDTF">2024-11-15T15:52:53Z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40C55CF95C5742518E31552837BBC067_12</vt:lpwstr>
  </property>
  <property fmtid="{D5CDD505-2E9C-101B-9397-08002B2CF9AE}" pid="3" name="KSOProductBuildVer">
    <vt:lpwstr>1049-12.2.0.16731</vt:lpwstr>
  </property>
</Properties>
</file>