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0" i="270"/>
  <c r="P30" i="270" s="1"/>
  <c r="M30" i="270"/>
  <c r="N29" i="270"/>
  <c r="P29" i="270" s="1"/>
  <c r="M29" i="270"/>
  <c r="N28" i="270"/>
  <c r="P28" i="270" s="1"/>
  <c r="M28" i="270"/>
  <c r="N27" i="270"/>
  <c r="P27" i="270" s="1"/>
  <c r="M27" i="270"/>
  <c r="P26" i="270"/>
  <c r="N26" i="270"/>
  <c r="M26" i="270"/>
  <c r="N25" i="270"/>
  <c r="P25" i="270" s="1"/>
  <c r="M25" i="270"/>
  <c r="M24" i="270"/>
  <c r="N24" i="270" s="1"/>
  <c r="P24" i="270" s="1"/>
  <c r="N23" i="270"/>
  <c r="P23" i="270" s="1"/>
  <c r="M23" i="270"/>
  <c r="N22" i="270"/>
  <c r="P22" i="270" s="1"/>
  <c r="M22" i="270"/>
  <c r="N21" i="270"/>
  <c r="P21" i="270" s="1"/>
  <c r="M21" i="270"/>
  <c r="N20" i="270"/>
  <c r="P20" i="270" s="1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<sst xmlns="http://schemas.openxmlformats.org/spreadsheetml/2006/main" count="4802" uniqueCount="218">
  <si>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</si>
  <si>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</si>
  <si>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</si>
  <si>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</si>
  <si>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</si>
  <si>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</si>
  <si>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</si>
  <si>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</si>
  <si>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</si>
  <si>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</si>
  <si>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</si>
  <si>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</si>
  <si>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</si>
  <si>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</si>
  <si>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</si>
  <si>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</si>
  <si>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</si>
  <si>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</si>
  <si>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</si>
  <si>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</si>
  <si>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</si>
  <si>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</si>
  <si>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</si>
  <si>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</si>
  <si>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</si>
  <si>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</si>
  <si>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</si>
  <si>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</si>
  <si>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</si>
  <si>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</si>
  <si>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</si>
  <si>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</si>
  <si>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</si>
  <si>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</si>
  <si>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</si>
  <si>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</si>
  <si>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</si>
  <si>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</si>
  <si>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</si>
  <si>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</si>
  <si>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</si>
  <si>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</si>
  <si>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</si>
  <si>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</si>
  <si>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</si>
  <si>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</si>
  <si>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</si>
  <si>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</si>
  <si>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</si>
  <si>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</si>
  <si>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</si>
  <si>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</si>
  <si>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</si>
  <si>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</si>
  <si>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</si>
  <si>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</si>
  <si>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</si>
  <si>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</si>
  <si>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</si>
  <si>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</si>
  <si>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</si>
  <si>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</si>
  <si>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</si>
  <si>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</si>
  <si>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</si>
  <si>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</si>
  <si>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</si>
  <si>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</si>
  <si>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</si>
  <si>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</si>
  <si>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</si>
  <si>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</si>
  <si>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</si>
  <si>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</si>
  <si>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</si>
  <si>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</si>
  <si>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</si>
  <si>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</si>
  <si>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</si>
  <si>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</si>
  <si>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</si>
  <si>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</si>
  <si>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</si>
  <si>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</si>
  <si>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</si>
  <si>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</si>
  <si>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</si>
  <si>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</si>
  <si>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</si>
  <si>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</si>
  <si>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</si>
  <si>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</si>
  <si>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</si>
  <si>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</si>
  <si>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</si>
  <si>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</si>
  <si>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</si>
  <si>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</si>
  <si>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</si>
  <si>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</si>
  <si>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</si>
  <si>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</si>
  <si>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</si>
  <si>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</si>
  <si>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</si>
  <si>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</si>
  <si>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</si>
  <si>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</si>
  <si>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</si>
  <si>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</si>
  <si>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</si>
  <si>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</si>
  <si>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</si>
  <si>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</si>
  <si>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</si>
  <si>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</si>
  <si>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</si>
  <si>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</si>
  <si>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</si>
  <si>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</si>
  <si>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</si>
  <si>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</si>
  <si>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</si>
  <si>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</si>
  <si>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</si>
  <si>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</si>
  <si>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</si>
  <si>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</si>
  <si>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</si>
  <si>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</si>
  <si>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</si>
  <si>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</si>
  <si>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</si>
  <si>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</si>
  <si>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</si>
  <si>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</si>
  <si>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</si>
  <si>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</si>
  <si>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</si>
  <si>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</si>
  <si>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</si>
  <si>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</si>
  <si>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</si>
  <si>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</si>
  <si>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</si>
  <si>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</si>
  <si>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</si>
  <si>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</si>
  <si>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</si>
  <si>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</si>
  <si>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</si>
  <si>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</si>
  <si>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</si>
  <si>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</si>
  <si>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</si>
  <si>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</si>
  <si>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</si>
  <si>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</si>
  <si>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</si>
  <si>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</si>
  <si>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</si>
  <si>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</si>
  <si>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</si>
  <si>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</si>
  <si>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</si>
  <si>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</si>
  <si>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</si>
  <si>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</si>
  <si>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</si>
  <si>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</si>
  <si>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</si>
  <si>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</si>
  <si>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</si>
  <si>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</si>
  <si>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</si>
  <si>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</si>
  <si>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</si>
  <si>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</si>
  <si>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</si>
  <si>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</si>
  <si>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</si>
  <si>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</si>
  <si>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</si>
  <si>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</si>
  <si>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</si>
  <si>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</si>
  <si>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</si>
  <si>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</si>
  <si>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</si>
  <si>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</si>
  <si>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</si>
  <si>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</si>
  <si>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</si>
  <si>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</si>
  <si>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</si>
  <si>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горошек зеленый</t>
  </si>
  <si>
    <t>чай с сахаром</t>
  </si>
  <si>
    <t>230гр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</si>
  <si>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</si>
  <si>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</si>
  <si>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</si>
  <si>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</si>
  <si>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</si>
  <si>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</si>
  <si>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</si>
  <si>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</si>
  <si>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</si>
  <si>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</si>
  <si>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</si>
  <si>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</si>
  <si>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</si>
  <si>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</si>
  <si>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</si>
  <si>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</si>
  <si>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</si>
  <si>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</si>
  <si>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</si>
  <si>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07.10.2024год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</si>
</sst>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18" ht="87.75" customHeight="1" x14ac:dyDescent="0.25">
      <c r="A17" s="13"/>
      <c r="B17" s="14"/>
      <c r="C17" s="67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topLeftCell="A25" zoomScale="82" zoomScaleNormal="82" workbookViewId="0">
      <selection activeCell="K22" sqref="K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217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P48/H12</f>
        <v>82.386999999999986</v>
      </c>
      <c r="H12" s="8">
        <v>82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6755.7339999999986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5"/>
      <c r="R15" s="35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5"/>
      <c r="R16" s="35"/>
    </row>
    <row r="17" spans="1:20" ht="87.75" customHeight="1" x14ac:dyDescent="0.25">
      <c r="A17" s="13"/>
      <c r="B17" s="14"/>
      <c r="C17" s="67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7"/>
      <c r="N17" s="49"/>
      <c r="O17" s="52"/>
      <c r="P17" s="54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82</v>
      </c>
      <c r="E18" s="18">
        <v>82</v>
      </c>
      <c r="F18" s="18">
        <v>82</v>
      </c>
      <c r="G18" s="18">
        <v>82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197</v>
      </c>
      <c r="E19" s="21" t="s">
        <v>198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9.02</v>
      </c>
      <c r="O20" s="33">
        <v>580</v>
      </c>
      <c r="P20" s="33">
        <f>N20*O20</f>
        <v>5231.5999999999995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0.82000000000000006</v>
      </c>
      <c r="O21" s="7">
        <v>25</v>
      </c>
      <c r="P21" s="33">
        <f>N21*O21</f>
        <v>20.5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0.246</v>
      </c>
      <c r="O22" s="7">
        <v>19</v>
      </c>
      <c r="P22" s="33">
        <f t="shared" ref="P22:P27" si="1">N22*O22</f>
        <v>4.6739999999999995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0.82000000000000006</v>
      </c>
      <c r="O23" s="7">
        <v>135</v>
      </c>
      <c r="P23" s="33">
        <f t="shared" si="1"/>
        <v>110.7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6.5000000000000002E-2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6.5000000000000002E-2</v>
      </c>
      <c r="N24" s="26">
        <f>M24*H12</f>
        <v>5.33</v>
      </c>
      <c r="O24" s="7">
        <v>91</v>
      </c>
      <c r="P24" s="33">
        <f t="shared" si="1"/>
        <v>485.03000000000003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1.23</v>
      </c>
      <c r="O25" s="7">
        <v>35</v>
      </c>
      <c r="P25" s="33">
        <f t="shared" si="1"/>
        <v>43.05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0.246</v>
      </c>
      <c r="O26" s="7">
        <v>285</v>
      </c>
      <c r="P26" s="33">
        <f t="shared" si="1"/>
        <v>70.11</v>
      </c>
      <c r="Q26" s="35"/>
      <c r="R26" s="35"/>
      <c r="T26" s="40"/>
    </row>
    <row r="27" spans="1:20" ht="15.75" x14ac:dyDescent="0.25">
      <c r="A27" s="23">
        <v>10</v>
      </c>
      <c r="B27" s="6" t="s">
        <v>200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4.1000000000000005</v>
      </c>
      <c r="O27" s="7">
        <v>107</v>
      </c>
      <c r="P27" s="33">
        <f t="shared" si="1"/>
        <v>438.70000000000005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4.92</v>
      </c>
      <c r="O28" s="7">
        <v>44</v>
      </c>
      <c r="P28" s="33">
        <f>O28*N28</f>
        <v>216.48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8.2000000000000003E-2</v>
      </c>
      <c r="O29" s="7">
        <v>550</v>
      </c>
      <c r="P29" s="33">
        <f t="shared" ref="P29:P30" si="2">N29*O29</f>
        <v>45.1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1.23</v>
      </c>
      <c r="O30" s="7">
        <v>73</v>
      </c>
      <c r="P30" s="33">
        <f t="shared" si="2"/>
        <v>89.789999999999992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6755.7339999999986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5"/>
      <c r="R13" s="35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5"/>
      <c r="R14" s="35"/>
    </row>
    <row r="15" spans="1:18" ht="87.75" customHeight="1" x14ac:dyDescent="0.25">
      <c r="A15" s="13"/>
      <c r="B15" s="14"/>
      <c r="C15" s="67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7"/>
      <c r="N15" s="49"/>
      <c r="O15" s="52"/>
      <c r="P15" s="54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4" t="s">
        <v>70</v>
      </c>
      <c r="B45" s="6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2024-04-29T14:15:53Z</cp:lastPrinted>
  <dcterms:created xsi:type="dcterms:W3CDTF">2019-01-18T12:27:00Z</dcterms:created>
  <dcterms:modified xsi:type="dcterms:W3CDTF">2024-10-06T07:50:30Z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