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<sst xmlns="http://schemas.openxmlformats.org/spreadsheetml/2006/main" count="4870" uniqueCount="216">
  <si>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</si>
  <si>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</si>
  <si>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</si>
  <si>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</si>
  <si>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</si>
  <si>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</si>
  <si>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</si>
  <si>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</si>
  <si>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</si>
  <si>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</si>
  <si>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</si>
  <si>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</si>
  <si>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</si>
  <si>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</si>
  <si>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</si>
  <si>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</si>
  <si>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</si>
  <si>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</si>
  <si>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</si>
  <si>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</si>
  <si>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</si>
  <si>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</si>
  <si>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</si>
  <si>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</si>
  <si>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</si>
  <si>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</si>
  <si>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</si>
  <si>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</si>
  <si>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</si>
  <si>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</si>
  <si>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</si>
  <si>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</si>
  <si>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</si>
  <si>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</si>
  <si>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</si>
  <si>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</si>
  <si>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</si>
  <si>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</si>
  <si>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</si>
  <si>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</si>
  <si>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</si>
  <si>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</si>
  <si>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</si>
  <si>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</si>
  <si>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</si>
  <si>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</si>
  <si>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</si>
  <si>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</si>
  <si>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</si>
  <si>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</si>
  <si>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</si>
  <si>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</si>
  <si>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</si>
  <si>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</si>
  <si>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</si>
  <si>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</si>
  <si>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</si>
  <si>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</si>
  <si>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</si>
  <si>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</si>
  <si>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</si>
  <si>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</si>
  <si>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</si>
  <si>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</si>
  <si>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</si>
  <si>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</si>
  <si>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</si>
  <si>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</si>
  <si>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</si>
  <si>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</si>
  <si>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</si>
  <si>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</si>
  <si>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</si>
  <si>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</si>
  <si>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</si>
  <si>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</si>
  <si>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</si>
  <si>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</si>
  <si>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</si>
  <si>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</si>
  <si>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</si>
  <si>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</si>
  <si>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</si>
  <si>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</si>
  <si>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</si>
  <si>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</si>
  <si>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</si>
  <si>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</si>
  <si>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</si>
  <si>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</si>
  <si>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</si>
  <si>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</si>
  <si>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</si>
  <si>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</si>
  <si>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</si>
  <si>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</si>
  <si>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</si>
  <si>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</si>
  <si>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</si>
  <si>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</si>
  <si>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</si>
  <si>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</si>
  <si>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</si>
  <si>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</si>
  <si>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</si>
  <si>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</si>
  <si>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</si>
  <si>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</si>
  <si>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</si>
  <si>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</si>
  <si>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</si>
  <si>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</si>
  <si>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</si>
  <si>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</si>
  <si>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</si>
  <si>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</si>
  <si>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</si>
  <si>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</si>
  <si>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</si>
  <si>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</si>
  <si>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</si>
  <si>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</si>
  <si>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</si>
  <si>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</si>
  <si>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</si>
  <si>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</si>
  <si>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</si>
  <si>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</si>
  <si>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</si>
  <si>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</si>
  <si>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</si>
  <si>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</si>
  <si>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</si>
  <si>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</si>
  <si>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</si>
  <si>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</si>
  <si>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</si>
  <si>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</si>
  <si>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</si>
  <si>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</si>
  <si>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</si>
  <si>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</si>
  <si>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</si>
  <si>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</si>
  <si>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</si>
  <si>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</si>
  <si>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</si>
  <si>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</si>
  <si>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</si>
  <si>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</si>
  <si>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</si>
  <si>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</si>
  <si>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</si>
  <si>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</si>
  <si>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</si>
  <si>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</si>
  <si>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</si>
  <si>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</si>
  <si>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</si>
  <si>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</si>
  <si>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</si>
  <si>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</si>
  <si>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</si>
  <si>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</si>
  <si>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</si>
  <si>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</si>
  <si>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</si>
  <si>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</si>
  <si>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</si>
  <si>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</si>
  <si>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</si>
  <si>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</si>
  <si>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</si>
  <si>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</si>
  <si>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</si>
  <si>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</si>
  <si>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</si>
  <si>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</si>
  <si>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</si>
  <si>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</si>
  <si>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</si>
  <si>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</si>
  <si>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</si>
  <si>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</si>
  <si>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</si>
  <si>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</si>
  <si>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</si>
  <si>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</si>
  <si>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</si>
  <si>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</si>
  <si>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</si>
  <si>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</si>
  <si>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</si>
  <si>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</si>
  <si>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</si>
  <si>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</si>
  <si>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</si>
  <si>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</si>
  <si>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</si>
  <si>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</si>
  <si>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</si>
  <si>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</si>
  <si>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</si>
  <si>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</si>
  <si>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</si>
  <si>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</si>
  <si>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</si>
  <si>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</si>
  <si>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</si>
  <si>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</si>
  <si>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</si>
  <si>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</si>
  <si>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</si>
  <si>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</si>
  <si>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23.10.2024год</t>
  </si>
  <si>
    <t xml:space="preserve">  МЕНЮ-ТРЕБОВАНИЕ НА ВЫДАЧУ ПРОДУКТОВ ПИТАНИЯ  №____17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</si>
</sst>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R9" sqref="R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204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56.393332999999998</v>
      </c>
      <c r="H10" s="6">
        <v>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3383.59998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203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208</v>
      </c>
      <c r="E14" s="100" t="s">
        <v>26</v>
      </c>
      <c r="F14" s="100" t="s">
        <v>188</v>
      </c>
      <c r="G14" s="98" t="s">
        <v>211</v>
      </c>
      <c r="H14" s="98" t="s">
        <v>193</v>
      </c>
      <c r="I14" s="98" t="s">
        <v>212</v>
      </c>
      <c r="J14" s="98" t="s">
        <v>188</v>
      </c>
      <c r="K14" s="98" t="s">
        <v>201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213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1.5</v>
      </c>
      <c r="O17" s="16">
        <v>45</v>
      </c>
      <c r="P17" s="16">
        <f>N17*O17</f>
        <v>67.5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v>3</v>
      </c>
      <c r="O18" s="5">
        <v>72</v>
      </c>
      <c r="P18" s="16">
        <f t="shared" ref="P18:P22" si="1">N18*O18</f>
        <v>216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2.1599999999999997</v>
      </c>
      <c r="O19" s="5">
        <v>73</v>
      </c>
      <c r="P19" s="16">
        <f t="shared" si="1"/>
        <v>157.67999999999998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5.3999999999999995</v>
      </c>
      <c r="O20" s="5">
        <v>43.34</v>
      </c>
      <c r="P20" s="16">
        <f t="shared" si="1"/>
        <v>234.036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</v>
      </c>
      <c r="O21" s="5">
        <v>43</v>
      </c>
      <c r="P21" s="16">
        <f t="shared" si="1"/>
        <v>129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0.89999999999999991</v>
      </c>
      <c r="O22" s="5">
        <v>50</v>
      </c>
      <c r="P22" s="16">
        <f t="shared" si="1"/>
        <v>44.999999999999993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0"/>
        <v>4.0000000000000001E-3</v>
      </c>
      <c r="N23" s="15">
        <f>D15*M23</f>
        <v>0.24</v>
      </c>
      <c r="O23" s="5">
        <v>25</v>
      </c>
      <c r="P23" s="16">
        <f>O23*N23</f>
        <v>6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0.36</v>
      </c>
      <c r="O24" s="5">
        <v>35</v>
      </c>
      <c r="P24" s="16">
        <f t="shared" ref="P24:P28" si="2">N24*O24</f>
        <v>12.6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0.12</v>
      </c>
      <c r="O25" s="5">
        <v>285.72000000000003</v>
      </c>
      <c r="P25" s="16">
        <f t="shared" si="2"/>
        <v>34.2864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0.42</v>
      </c>
      <c r="O26" s="5">
        <v>135</v>
      </c>
      <c r="P26" s="16">
        <f t="shared" si="2"/>
        <v>56.699999999999996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0.18</v>
      </c>
      <c r="O27" s="5">
        <v>178</v>
      </c>
      <c r="P27" s="16">
        <f t="shared" si="2"/>
        <v>32.04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0"/>
        <v>5.3999999999999999E-2</v>
      </c>
      <c r="N28" s="15">
        <f>D15*M28</f>
        <v>3.2399999999999998</v>
      </c>
      <c r="O28" s="5">
        <v>590</v>
      </c>
      <c r="P28" s="16">
        <f t="shared" si="2"/>
        <v>1911.6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5.0000000000000001E-3</v>
      </c>
      <c r="L29" s="14"/>
      <c r="M29" s="15">
        <f t="shared" si="0"/>
        <v>0.01</v>
      </c>
      <c r="N29" s="15">
        <v>10</v>
      </c>
      <c r="O29" s="5">
        <v>9</v>
      </c>
      <c r="P29" s="16">
        <f t="shared" ref="P29" si="3">N29*O29</f>
        <v>90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1.5</v>
      </c>
      <c r="O30" s="5">
        <v>50</v>
      </c>
      <c r="P30" s="16">
        <f t="shared" ref="P30:P34" si="4">N30*O30</f>
        <v>75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2.2200000000000002</v>
      </c>
      <c r="O31" s="5">
        <v>30</v>
      </c>
      <c r="P31" s="16">
        <f t="shared" si="4"/>
        <v>66.600000000000009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0.24</v>
      </c>
      <c r="O32" s="14">
        <v>19</v>
      </c>
      <c r="P32" s="16">
        <f t="shared" si="4"/>
        <v>4.5599999999999996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0.12</v>
      </c>
      <c r="O33" s="14">
        <v>770</v>
      </c>
      <c r="P33" s="16">
        <f t="shared" si="4"/>
        <v>92.399999999999991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v>0.04</v>
      </c>
      <c r="O34" s="14">
        <v>440</v>
      </c>
      <c r="P34" s="16">
        <f t="shared" si="4"/>
        <v>17.600000000000001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0.06</v>
      </c>
      <c r="O35" s="14">
        <v>570</v>
      </c>
      <c r="P35" s="16">
        <f>N35*O35</f>
        <v>34.199999999999996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0.42</v>
      </c>
      <c r="O36" s="14">
        <v>200</v>
      </c>
      <c r="P36" s="16">
        <f>N36*O36</f>
        <v>84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0.12</v>
      </c>
      <c r="O37" s="14">
        <v>140</v>
      </c>
      <c r="P37" s="5">
        <f>N37*O37</f>
        <v>16.8</v>
      </c>
    </row>
    <row r="38" spans="1:18" ht="15.75" x14ac:dyDescent="0.25">
      <c r="A38" s="101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3383.6023999999998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206</v>
      </c>
    </row>
    <row r="45" spans="1:18" ht="15.75" x14ac:dyDescent="0.25">
      <c r="B45" s="2" t="s">
        <v>195</v>
      </c>
      <c r="J45" t="s">
        <v>207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8:B38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2024-10-23T06:16:12Z</dcterms:modified>
</cp:coreProperties>
</file>