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<sst xmlns="http://schemas.openxmlformats.org/spreadsheetml/2006/main" count="4871" uniqueCount="216">
  <si>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</si>
  <si>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</si>
  <si>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</si>
  <si>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</si>
  <si>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</si>
  <si>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</si>
  <si>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</si>
  <si>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</si>
  <si>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</si>
  <si>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</si>
  <si>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</si>
  <si>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</si>
  <si>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</si>
  <si>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</si>
  <si>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</si>
  <si>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</si>
  <si>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</si>
  <si>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</si>
  <si>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</si>
  <si>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</si>
  <si>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</si>
  <si>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</si>
  <si>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</si>
  <si>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</si>
  <si>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</si>
  <si>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</si>
  <si>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</si>
  <si>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</si>
  <si>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</si>
  <si>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</si>
  <si>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</si>
  <si>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</si>
  <si>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</si>
  <si>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</si>
  <si>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</si>
  <si>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</si>
  <si>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</si>
  <si>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</si>
  <si>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</si>
  <si>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</si>
  <si>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</si>
  <si>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</si>
  <si>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</si>
  <si>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</si>
  <si>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</si>
  <si>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</si>
  <si>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</si>
  <si>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</si>
  <si>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</si>
  <si>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</si>
  <si>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</si>
  <si>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</si>
  <si>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</si>
  <si>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</si>
  <si>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</si>
  <si>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</si>
  <si>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</si>
  <si>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</si>
  <si>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</si>
  <si>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</si>
  <si>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</si>
  <si>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</si>
  <si>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</si>
  <si>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</si>
  <si>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</si>
  <si>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</si>
  <si>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</si>
  <si>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</si>
  <si>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</si>
  <si>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</si>
  <si>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</si>
  <si>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</si>
  <si>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</si>
  <si>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</si>
  <si>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</si>
  <si>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</si>
  <si>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</si>
  <si>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</si>
  <si>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</si>
  <si>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</si>
  <si>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</si>
  <si>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</si>
  <si>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</si>
  <si>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</si>
  <si>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</si>
  <si>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</si>
  <si>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</si>
  <si>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</si>
  <si>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</si>
  <si>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</si>
  <si>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</si>
  <si>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</si>
  <si>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</si>
  <si>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</si>
  <si>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</si>
  <si>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</si>
  <si>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</si>
  <si>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</si>
  <si>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</si>
  <si>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</si>
  <si>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</si>
  <si>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</si>
  <si>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</si>
  <si>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</si>
  <si>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</si>
  <si>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</si>
  <si>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</si>
  <si>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</si>
  <si>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</si>
  <si>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</si>
  <si>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</si>
  <si>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</si>
  <si>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</si>
  <si>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</si>
  <si>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</si>
  <si>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</si>
  <si>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</si>
  <si>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</si>
  <si>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</si>
  <si>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</si>
  <si>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</si>
  <si>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</si>
  <si>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</si>
  <si>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</si>
  <si>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</si>
  <si>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</si>
  <si>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</si>
  <si>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</si>
  <si>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</si>
  <si>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</si>
  <si>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</si>
  <si>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</si>
  <si>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</si>
  <si>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</si>
  <si>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</si>
  <si>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</si>
  <si>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</si>
  <si>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</si>
  <si>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</si>
  <si>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</si>
  <si>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</si>
  <si>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</si>
  <si>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</si>
  <si>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</si>
  <si>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</si>
  <si>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</si>
  <si>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</si>
  <si>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</si>
  <si>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</si>
  <si>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</si>
  <si>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</si>
  <si>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</si>
  <si>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</si>
  <si>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</si>
  <si>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</si>
  <si>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</si>
  <si>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</si>
  <si>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</si>
  <si>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</si>
  <si>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</si>
  <si>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</si>
  <si>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</si>
  <si>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</si>
  <si>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</si>
  <si>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</si>
  <si>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</si>
  <si>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</si>
  <si>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</si>
  <si>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</si>
  <si>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</si>
  <si>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</si>
  <si>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</si>
  <si>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</si>
  <si>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</si>
  <si>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</si>
  <si>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</si>
  <si>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</si>
  <si>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</si>
  <si>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</si>
  <si>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</si>
  <si>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</si>
  <si>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</si>
  <si>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</si>
  <si>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</si>
  <si>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</si>
  <si>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</si>
  <si>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</si>
  <si>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</si>
  <si>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</si>
  <si>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</si>
  <si>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</si>
  <si>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</si>
  <si>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</si>
  <si>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</si>
  <si>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</si>
  <si>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</si>
  <si>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</si>
  <si>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</si>
  <si>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</si>
  <si>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</si>
  <si>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</si>
  <si>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</si>
  <si>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</si>
  <si>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</si>
  <si>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</si>
  <si>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</si>
  <si>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</si>
  <si>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</si>
  <si>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</si>
  <si>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</si>
  <si>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</si>
  <si>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</si>
  <si>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 xml:space="preserve">    Ответственное лицо: Кушхабиева.З.Б.  _____________</t>
  </si>
  <si>
    <t>МКОУ СОШ ИМ.Х.Т. Карашаева  ДО с.п.Белоглинское.</t>
  </si>
  <si>
    <t>30.09.2024год</t>
  </si>
  <si>
    <t xml:space="preserve">  МЕНЮ-ТРЕБОВАНИЕ НА ВЫДАЧУ ПРОДУКТОВ ПИТАНИЯ  №____20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</si>
</sst>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9" zoomScale="89" zoomScaleNormal="89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212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D10*E10</f>
        <v>1540</v>
      </c>
      <c r="G10" s="5">
        <v>58.013333000000003</v>
      </c>
      <c r="H10" s="6">
        <v>18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1044.239994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210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195</v>
      </c>
      <c r="E14" s="100" t="s">
        <v>208</v>
      </c>
      <c r="F14" s="100" t="s">
        <v>186</v>
      </c>
      <c r="G14" s="98" t="s">
        <v>185</v>
      </c>
      <c r="H14" s="98" t="s">
        <v>205</v>
      </c>
      <c r="I14" s="98" t="s">
        <v>206</v>
      </c>
      <c r="J14" s="98" t="s">
        <v>186</v>
      </c>
      <c r="K14" s="98" t="s">
        <v>196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18</v>
      </c>
      <c r="E15" s="7">
        <v>18</v>
      </c>
      <c r="F15" s="7">
        <v>18</v>
      </c>
      <c r="G15" s="7">
        <v>18</v>
      </c>
      <c r="H15" s="7">
        <v>18</v>
      </c>
      <c r="I15" s="7">
        <v>18</v>
      </c>
      <c r="J15" s="7">
        <v>18</v>
      </c>
      <c r="K15" s="7">
        <v>18</v>
      </c>
      <c r="L15" s="7">
        <v>18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0.45</v>
      </c>
      <c r="O17" s="16">
        <v>34</v>
      </c>
      <c r="P17" s="16">
        <f t="shared" ref="P17:P37" si="0">N17*O17</f>
        <v>15.3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6.0000000000000005E-2</v>
      </c>
      <c r="N18" s="15">
        <f>M18*D15</f>
        <v>1.08</v>
      </c>
      <c r="O18" s="5">
        <v>70</v>
      </c>
      <c r="P18" s="16">
        <f t="shared" si="0"/>
        <v>75.600000000000009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5.3999999999999999E-2</v>
      </c>
      <c r="O19" s="5">
        <v>140</v>
      </c>
      <c r="P19" s="16">
        <f t="shared" si="0"/>
        <v>7.56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1.6199999999999999</v>
      </c>
      <c r="O20" s="5">
        <v>43.34</v>
      </c>
      <c r="P20" s="16">
        <f t="shared" si="0"/>
        <v>70.210800000000006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3.6000000000000004E-2</v>
      </c>
      <c r="O21" s="5">
        <v>570</v>
      </c>
      <c r="P21" s="16">
        <f t="shared" si="0"/>
        <v>20.520000000000003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5.5E-2</v>
      </c>
      <c r="H22" s="14"/>
      <c r="I22" s="14"/>
      <c r="J22" s="14"/>
      <c r="K22" s="14"/>
      <c r="L22" s="14"/>
      <c r="M22" s="15">
        <f t="shared" si="1"/>
        <v>5.5E-2</v>
      </c>
      <c r="N22" s="15">
        <f>M22*D15</f>
        <v>0.99</v>
      </c>
      <c r="O22" s="5">
        <v>40</v>
      </c>
      <c r="P22" s="16">
        <f t="shared" si="0"/>
        <v>39.6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0.05</v>
      </c>
      <c r="H23" s="14"/>
      <c r="I23" s="14"/>
      <c r="J23" s="14"/>
      <c r="K23" s="14"/>
      <c r="L23" s="14"/>
      <c r="M23" s="15">
        <f t="shared" si="1"/>
        <v>0.05</v>
      </c>
      <c r="N23" s="15">
        <f>M23*D15</f>
        <v>0.9</v>
      </c>
      <c r="O23" s="5">
        <v>42</v>
      </c>
      <c r="P23" s="16">
        <f t="shared" si="0"/>
        <v>37.800000000000004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4.0000000000000001E-3</v>
      </c>
      <c r="H24" s="14"/>
      <c r="I24" s="14"/>
      <c r="J24" s="14"/>
      <c r="K24" s="14"/>
      <c r="L24" s="14"/>
      <c r="M24" s="15">
        <f t="shared" si="1"/>
        <v>4.0000000000000001E-3</v>
      </c>
      <c r="N24" s="15">
        <f>M24*D15</f>
        <v>7.2000000000000008E-2</v>
      </c>
      <c r="O24" s="5">
        <v>43</v>
      </c>
      <c r="P24" s="16">
        <f t="shared" si="0"/>
        <v>3.0960000000000005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1"/>
        <v>4.0000000000000001E-3</v>
      </c>
      <c r="N25" s="15">
        <f>M25*D15</f>
        <v>7.2000000000000008E-2</v>
      </c>
      <c r="O25" s="5">
        <v>25</v>
      </c>
      <c r="P25" s="16">
        <f t="shared" si="0"/>
        <v>1.8000000000000003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/>
      <c r="L26" s="14"/>
      <c r="M26" s="15">
        <f t="shared" si="1"/>
        <v>7.0000000000000001E-3</v>
      </c>
      <c r="N26" s="15">
        <f>M26*D15</f>
        <v>0.126</v>
      </c>
      <c r="O26" s="5">
        <v>27</v>
      </c>
      <c r="P26" s="16">
        <f t="shared" si="0"/>
        <v>3.4020000000000001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0.09</v>
      </c>
      <c r="O27" s="5">
        <v>135</v>
      </c>
      <c r="P27" s="16">
        <f t="shared" si="0"/>
        <v>12.15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7.2000000000000008E-2</v>
      </c>
      <c r="O28" s="5">
        <v>285.72000000000003</v>
      </c>
      <c r="P28" s="16">
        <f t="shared" si="0"/>
        <v>20.571840000000005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5.3999999999999999E-2</v>
      </c>
      <c r="O29" s="14">
        <v>172</v>
      </c>
      <c r="P29" s="16">
        <f t="shared" si="0"/>
        <v>9.2880000000000003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0.97199999999999998</v>
      </c>
      <c r="O30" s="14">
        <v>590</v>
      </c>
      <c r="P30" s="16">
        <f t="shared" si="0"/>
        <v>573.48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3</v>
      </c>
      <c r="O31" s="14">
        <v>9</v>
      </c>
      <c r="P31" s="16">
        <f t="shared" si="0"/>
        <v>27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0.66600000000000015</v>
      </c>
      <c r="O32" s="14">
        <v>29</v>
      </c>
      <c r="P32" s="16">
        <f t="shared" si="0"/>
        <v>19.314000000000004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0.64799999999999991</v>
      </c>
      <c r="O33" s="14">
        <v>72</v>
      </c>
      <c r="P33" s="16">
        <f t="shared" si="0"/>
        <v>46.655999999999992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3.6000000000000004E-2</v>
      </c>
      <c r="O34" s="14">
        <v>770</v>
      </c>
      <c r="P34" s="16">
        <f t="shared" si="0"/>
        <v>27.720000000000002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0.45</v>
      </c>
      <c r="O35" s="14">
        <v>34</v>
      </c>
      <c r="P35" s="16">
        <f t="shared" si="0"/>
        <v>15.3</v>
      </c>
    </row>
    <row r="36" spans="1:18" ht="15" customHeight="1" x14ac:dyDescent="0.25">
      <c r="A36" s="26">
        <v>21</v>
      </c>
      <c r="B36" s="4" t="s">
        <v>207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0.09</v>
      </c>
      <c r="O36" s="14">
        <v>105</v>
      </c>
      <c r="P36" s="16">
        <f t="shared" si="0"/>
        <v>9.4499999999999993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1.8000000000000002E-2</v>
      </c>
      <c r="O37" s="14">
        <v>400</v>
      </c>
      <c r="P37" s="16">
        <f t="shared" si="0"/>
        <v>7.2000000000000011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7.2000000000000008E-2</v>
      </c>
      <c r="O38" s="14">
        <v>17</v>
      </c>
      <c r="P38" s="5">
        <f>N38*O38</f>
        <v>1.2240000000000002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1044.2426399999999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211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2024-09-27T07:30:58Z</dcterms:modified>
</cp:coreProperties>
</file>