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3" i="276" l="1"/>
  <c r="N32" i="276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N17" i="276" l="1"/>
  <c r="P17" i="276" s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G11" i="276" l="1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<sst xmlns="http://schemas.openxmlformats.org/spreadsheetml/2006/main" count="4870" uniqueCount="216">
  <si>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</si>
  <si>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</si>
  <si>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</si>
  <si>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</si>
  <si>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</si>
  <si>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</si>
  <si>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</si>
  <si>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</si>
  <si>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</si>
  <si>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</si>
  <si>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</si>
  <si>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</si>
  <si>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</si>
  <si>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</si>
  <si>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</si>
  <si>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</si>
  <si>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</si>
  <si>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</si>
  <si>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</si>
  <si>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</si>
  <si>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</si>
  <si>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</si>
  <si>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</si>
  <si>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</si>
  <si>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</si>
  <si>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</si>
  <si>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</si>
  <si>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</si>
  <si>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</si>
  <si>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</si>
  <si>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</si>
  <si>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</si>
  <si>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</si>
  <si>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</si>
  <si>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</si>
  <si>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</si>
  <si>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</si>
  <si>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</si>
  <si>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</si>
  <si>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</si>
  <si>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</si>
  <si>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</si>
  <si>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</si>
  <si>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</si>
  <si>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</si>
  <si>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</si>
  <si>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</si>
  <si>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</si>
  <si>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</si>
  <si>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</si>
  <si>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</si>
  <si>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</si>
  <si>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</si>
  <si>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</si>
  <si>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</si>
  <si>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</si>
  <si>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</si>
  <si>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</si>
  <si>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</si>
  <si>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</si>
  <si>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</si>
  <si>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</si>
  <si>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</si>
  <si>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</si>
  <si>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</si>
  <si>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</si>
  <si>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</si>
  <si>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</si>
  <si>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</si>
  <si>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</si>
  <si>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</si>
  <si>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</si>
  <si>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</si>
  <si>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</si>
  <si>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</si>
  <si>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</si>
  <si>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</si>
  <si>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</si>
  <si>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</si>
  <si>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</si>
  <si>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</si>
  <si>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</si>
  <si>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</si>
  <si>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</si>
  <si>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</si>
  <si>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</si>
  <si>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</si>
  <si>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</si>
  <si>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</si>
  <si>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</si>
  <si>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</si>
  <si>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</si>
  <si>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</si>
  <si>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</si>
  <si>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</si>
  <si>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</si>
  <si>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</si>
  <si>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</si>
  <si>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</si>
  <si>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</si>
  <si>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</si>
  <si>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</si>
  <si>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</si>
  <si>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</si>
  <si>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</si>
  <si>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</si>
  <si>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</si>
  <si>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</si>
  <si>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</si>
  <si>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</si>
  <si>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</si>
  <si>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</si>
  <si>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</si>
  <si>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</si>
  <si>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</si>
  <si>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</si>
  <si>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</si>
  <si>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</si>
  <si>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</si>
  <si>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</si>
  <si>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</si>
  <si>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</si>
  <si>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</si>
  <si>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</si>
  <si>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</si>
  <si>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</si>
  <si>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</si>
  <si>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</si>
  <si>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</si>
  <si>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</si>
  <si>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</si>
  <si>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</si>
  <si>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</si>
  <si>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</si>
  <si>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</si>
  <si>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</si>
  <si>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</si>
  <si>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</si>
  <si>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</si>
  <si>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</si>
  <si>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</si>
  <si>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</si>
  <si>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</si>
  <si>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</si>
  <si>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</si>
  <si>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</si>
  <si>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</si>
  <si>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</si>
  <si>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</si>
  <si>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</si>
  <si>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</si>
  <si>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</si>
  <si>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</si>
  <si>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</si>
  <si>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</si>
  <si>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</si>
  <si>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</si>
  <si>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</si>
  <si>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</si>
  <si>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</si>
  <si>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</si>
  <si>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</si>
  <si>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</si>
  <si>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</si>
  <si>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</si>
  <si>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</si>
  <si>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</si>
  <si>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</si>
  <si>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</si>
  <si>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</si>
  <si>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</si>
  <si>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</si>
  <si>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</si>
  <si>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</si>
  <si>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</si>
  <si>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</si>
  <si>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</si>
  <si>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</si>
  <si>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</si>
  <si>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</si>
  <si>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</si>
  <si>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</si>
  <si>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</si>
  <si>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</si>
  <si>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</si>
  <si>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</si>
  <si>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</si>
  <si>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</si>
  <si>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</si>
  <si>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</si>
  <si>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</si>
  <si>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</si>
  <si>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</si>
  <si>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</si>
  <si>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</si>
  <si>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</si>
  <si>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</si>
  <si>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</si>
  <si>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</si>
  <si>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</si>
  <si>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</si>
  <si>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</si>
  <si>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</si>
  <si>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Обед                         Полдник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</si>
  <si>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</si>
  <si>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</si>
  <si>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</si>
  <si>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</si>
  <si>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</si>
  <si>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</si>
  <si>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</si>
  <si>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</si>
  <si>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</si>
  <si>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</si>
  <si>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25.09.2024год</t>
  </si>
  <si>
    <t xml:space="preserve">  МЕНЮ-ТРЕБОВАНИЕ НА ВЫДАЧУ ПРОДУКТОВ ПИТАНИЯ  №___17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</si>
</sst>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topLeftCell="A19" zoomScale="93" zoomScaleNormal="93" workbookViewId="0">
      <selection activeCell="J9" sqref="J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204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196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58.834781999999997</v>
      </c>
      <c r="H10" s="6">
        <v>46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2706.3999719999997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203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208</v>
      </c>
      <c r="E14" s="100" t="s">
        <v>26</v>
      </c>
      <c r="F14" s="100" t="s">
        <v>188</v>
      </c>
      <c r="G14" s="98" t="s">
        <v>211</v>
      </c>
      <c r="H14" s="98" t="s">
        <v>193</v>
      </c>
      <c r="I14" s="98" t="s">
        <v>212</v>
      </c>
      <c r="J14" s="98" t="s">
        <v>188</v>
      </c>
      <c r="K14" s="98" t="s">
        <v>201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46</v>
      </c>
      <c r="E15" s="7">
        <v>46</v>
      </c>
      <c r="F15" s="7">
        <v>46</v>
      </c>
      <c r="G15" s="7">
        <v>46</v>
      </c>
      <c r="H15" s="7">
        <v>46</v>
      </c>
      <c r="I15" s="7">
        <v>46</v>
      </c>
      <c r="J15" s="7">
        <v>46</v>
      </c>
      <c r="K15" s="7">
        <v>46</v>
      </c>
      <c r="L15" s="7">
        <v>46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213</v>
      </c>
      <c r="I16" s="10" t="s">
        <v>197</v>
      </c>
      <c r="J16" s="10" t="s">
        <v>189</v>
      </c>
      <c r="K16" s="10" t="s">
        <v>186</v>
      </c>
      <c r="L16" s="10" t="s">
        <v>197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1.1500000000000001</v>
      </c>
      <c r="O17" s="16">
        <v>45</v>
      </c>
      <c r="P17" s="16">
        <f>N17*O17</f>
        <v>51.750000000000007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200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v>3</v>
      </c>
      <c r="O18" s="5">
        <v>70</v>
      </c>
      <c r="P18" s="16">
        <f t="shared" ref="P18:P22" si="1">N18*O18</f>
        <v>210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1.6559999999999999</v>
      </c>
      <c r="O19" s="5">
        <v>72</v>
      </c>
      <c r="P19" s="16">
        <f t="shared" si="1"/>
        <v>119.232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4.1399999999999997</v>
      </c>
      <c r="O20" s="5">
        <v>43.34</v>
      </c>
      <c r="P20" s="16">
        <f t="shared" si="1"/>
        <v>179.42760000000001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2.3000000000000003</v>
      </c>
      <c r="O21" s="5">
        <v>42</v>
      </c>
      <c r="P21" s="16">
        <f t="shared" si="1"/>
        <v>96.600000000000009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0.69</v>
      </c>
      <c r="O22" s="5">
        <v>52</v>
      </c>
      <c r="P22" s="16">
        <f t="shared" si="1"/>
        <v>35.879999999999995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5.0000000000000001E-3</v>
      </c>
      <c r="I23" s="14"/>
      <c r="J23" s="14"/>
      <c r="K23" s="14"/>
      <c r="L23" s="14"/>
      <c r="M23" s="15">
        <f t="shared" si="0"/>
        <v>8.0000000000000002E-3</v>
      </c>
      <c r="N23" s="15">
        <f>D15*M23</f>
        <v>0.36799999999999999</v>
      </c>
      <c r="O23" s="5">
        <v>27</v>
      </c>
      <c r="P23" s="16">
        <f>O23*N23</f>
        <v>9.9359999999999999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0.27600000000000002</v>
      </c>
      <c r="O24" s="5">
        <v>43</v>
      </c>
      <c r="P24" s="16">
        <f t="shared" ref="P24:P28" si="2">N24*O24</f>
        <v>11.868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0.184</v>
      </c>
      <c r="O25" s="5">
        <v>285.72000000000003</v>
      </c>
      <c r="P25" s="16">
        <f t="shared" si="2"/>
        <v>52.572480000000006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0.32200000000000001</v>
      </c>
      <c r="O26" s="5">
        <v>135</v>
      </c>
      <c r="P26" s="16">
        <f t="shared" si="2"/>
        <v>43.47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0.13800000000000001</v>
      </c>
      <c r="O27" s="5">
        <v>172</v>
      </c>
      <c r="P27" s="16">
        <f t="shared" si="2"/>
        <v>23.736000000000001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2.5299999999999998</v>
      </c>
      <c r="O28" s="5">
        <v>590</v>
      </c>
      <c r="P28" s="16">
        <f t="shared" si="2"/>
        <v>1492.6999999999998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8</v>
      </c>
      <c r="O29" s="5">
        <v>9</v>
      </c>
      <c r="P29" s="16">
        <f t="shared" ref="P29" si="3">N29*O29</f>
        <v>72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1.1500000000000001</v>
      </c>
      <c r="O30" s="5">
        <v>56</v>
      </c>
      <c r="P30" s="16">
        <f t="shared" ref="P30:P34" si="4">N30*O30</f>
        <v>64.400000000000006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1.7020000000000002</v>
      </c>
      <c r="O31" s="5">
        <v>29</v>
      </c>
      <c r="P31" s="16">
        <f t="shared" si="4"/>
        <v>49.358000000000004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0.184</v>
      </c>
      <c r="O32" s="14">
        <v>17</v>
      </c>
      <c r="P32" s="16">
        <f t="shared" si="4"/>
        <v>3.1280000000000001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9.1999999999999998E-2</v>
      </c>
      <c r="O33" s="14">
        <v>770</v>
      </c>
      <c r="P33" s="16">
        <f t="shared" si="4"/>
        <v>70.84</v>
      </c>
      <c r="Q33" s="1"/>
      <c r="R33" s="1"/>
    </row>
    <row r="34" spans="1:18" ht="15" customHeight="1" x14ac:dyDescent="0.25">
      <c r="A34" s="26"/>
      <c r="B34" s="4" t="s">
        <v>198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v>0.04</v>
      </c>
      <c r="O34" s="14">
        <v>400</v>
      </c>
      <c r="P34" s="16">
        <f t="shared" si="4"/>
        <v>16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4.5999999999999999E-2</v>
      </c>
      <c r="O35" s="14">
        <v>570</v>
      </c>
      <c r="P35" s="16">
        <f>N35*O35</f>
        <v>26.22</v>
      </c>
    </row>
    <row r="36" spans="1:18" ht="15" customHeight="1" x14ac:dyDescent="0.25">
      <c r="A36" s="26"/>
      <c r="B36" s="4" t="s">
        <v>212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0.32200000000000001</v>
      </c>
      <c r="O36" s="14">
        <v>200</v>
      </c>
      <c r="P36" s="16">
        <f>N36*O36</f>
        <v>64.400000000000006</v>
      </c>
    </row>
    <row r="37" spans="1:18" ht="15" customHeight="1" x14ac:dyDescent="0.25">
      <c r="A37" s="26">
        <v>30</v>
      </c>
      <c r="B37" s="4" t="s">
        <v>202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9.1999999999999998E-2</v>
      </c>
      <c r="O37" s="14">
        <v>140</v>
      </c>
      <c r="P37" s="5">
        <f>N37*O37</f>
        <v>12.879999999999999</v>
      </c>
    </row>
    <row r="38" spans="1:18" ht="15.75" x14ac:dyDescent="0.25">
      <c r="A38" s="115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2706.3980800000004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206</v>
      </c>
    </row>
    <row r="45" spans="1:18" ht="15.75" x14ac:dyDescent="0.25">
      <c r="B45" s="2" t="s">
        <v>195</v>
      </c>
      <c r="J45" t="s">
        <v>207</v>
      </c>
    </row>
  </sheetData>
  <mergeCells count="15">
    <mergeCell ref="A38:B38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2024-09-25T06:08:57Z</dcterms:modified>
</cp:coreProperties>
</file>