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<sst xmlns="http://schemas.openxmlformats.org/spreadsheetml/2006/main" count="4872" uniqueCount="217">
  <si>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</si>
  <si>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</si>
  <si>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</si>
  <si>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</si>
  <si>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</si>
  <si>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</si>
  <si>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</si>
  <si>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</si>
  <si>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</si>
  <si>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</si>
  <si>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</si>
  <si>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</si>
  <si>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</si>
  <si>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</si>
  <si>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</si>
  <si>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</si>
  <si>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</si>
  <si>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</si>
  <si>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</si>
  <si>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</si>
  <si>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</si>
  <si>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</si>
  <si>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</si>
  <si>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</si>
  <si>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</si>
  <si>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</si>
  <si>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</si>
  <si>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</si>
  <si>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</si>
  <si>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</si>
  <si>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</si>
  <si>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</si>
  <si>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</si>
  <si>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</si>
  <si>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</si>
  <si>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</si>
  <si>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</si>
  <si>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</si>
  <si>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</si>
  <si>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</si>
  <si>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</si>
  <si>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</si>
  <si>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</si>
  <si>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</si>
  <si>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</si>
  <si>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</si>
  <si>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</si>
  <si>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</si>
  <si>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</si>
  <si>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</si>
  <si>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</si>
  <si>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</si>
  <si>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</si>
  <si>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</si>
  <si>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</si>
  <si>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</si>
  <si>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</si>
  <si>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</si>
  <si>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</si>
  <si>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</si>
  <si>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</si>
  <si>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</si>
  <si>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</si>
  <si>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</si>
  <si>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</si>
  <si>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</si>
  <si>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</si>
  <si>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</si>
  <si>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</si>
  <si>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</si>
  <si>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</si>
  <si>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</si>
  <si>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</si>
  <si>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</si>
  <si>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</si>
  <si>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</si>
  <si>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</si>
  <si>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</si>
  <si>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</si>
  <si>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</si>
  <si>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</si>
  <si>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</si>
  <si>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</si>
  <si>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</si>
  <si>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</si>
  <si>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</si>
  <si>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</si>
  <si>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</si>
  <si>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</si>
  <si>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</si>
  <si>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</si>
  <si>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</si>
  <si>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</si>
  <si>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</si>
  <si>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</si>
  <si>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</si>
  <si>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</si>
  <si>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</si>
  <si>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</si>
  <si>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</si>
  <si>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</si>
  <si>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</si>
  <si>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</si>
  <si>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</si>
  <si>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</si>
  <si>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</si>
  <si>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</si>
  <si>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</si>
  <si>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</si>
  <si>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</si>
  <si>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</si>
  <si>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</si>
  <si>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</si>
  <si>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</si>
  <si>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</si>
  <si>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</si>
  <si>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</si>
  <si>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</si>
  <si>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</si>
  <si>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</si>
  <si>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</si>
  <si>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</si>
  <si>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</si>
  <si>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</si>
  <si>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</si>
  <si>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</si>
  <si>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</si>
  <si>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</si>
  <si>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</si>
  <si>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</si>
  <si>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</si>
  <si>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</si>
  <si>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</si>
  <si>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</si>
  <si>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</si>
  <si>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</si>
  <si>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</si>
  <si>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</si>
  <si>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</si>
  <si>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</si>
  <si>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</si>
  <si>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</si>
  <si>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</si>
  <si>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</si>
  <si>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</si>
  <si>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</si>
  <si>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</si>
  <si>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</si>
  <si>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</si>
  <si>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</si>
  <si>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</si>
  <si>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</si>
  <si>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</si>
  <si>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</si>
  <si>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</si>
  <si>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</si>
  <si>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</si>
  <si>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</si>
  <si>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</si>
  <si>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</si>
  <si>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</si>
  <si>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</si>
  <si>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</si>
  <si>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</si>
  <si>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</si>
  <si>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</si>
  <si>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</si>
  <si>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</si>
  <si>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</si>
  <si>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</si>
  <si>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</si>
  <si>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</si>
  <si>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</si>
  <si>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</si>
  <si>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</si>
  <si>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</si>
  <si>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</si>
  <si>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</si>
  <si>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</si>
  <si>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</si>
  <si>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</si>
  <si>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</si>
  <si>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</si>
  <si>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</si>
  <si>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</si>
  <si>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</si>
  <si>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</si>
  <si>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</si>
  <si>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</si>
  <si>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</si>
  <si>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</si>
  <si>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</si>
  <si>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</si>
  <si>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</si>
  <si>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</si>
  <si>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</si>
  <si>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</si>
  <si>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</si>
  <si>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</si>
  <si>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</si>
  <si>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</si>
  <si>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</si>
  <si>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</si>
  <si>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</si>
  <si>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</si>
  <si>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</si>
  <si>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</si>
  <si>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</si>
  <si>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</si>
  <si>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</si>
  <si>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</si>
  <si>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</si>
  <si>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</si>
  <si>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09.09.2024год</t>
  </si>
  <si>
    <t xml:space="preserve"> МЕНЮ-ТРЕБОВАНИЕ НА ВЫДАЧУ ПРОДУКТОВ ПИТАНИЯ  №___6</t>
  </si>
  <si>
    <t>МКОУ СОШ ИМ.Х.Т. Карашаева  Д/О с.п.Белоглинский.</t>
  </si>
  <si>
    <t xml:space="preserve">      Кушхабиева.З.Б._________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</si>
</sst>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A19" zoomScale="89" zoomScaleNormal="89" workbookViewId="0">
      <selection activeCell="L9" sqref="L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213</v>
      </c>
    </row>
    <row r="6" spans="1:18" x14ac:dyDescent="0.25">
      <c r="D6" t="s">
        <v>4</v>
      </c>
      <c r="F6" t="s">
        <v>184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188</v>
      </c>
      <c r="J8" s="2"/>
      <c r="K8" s="2"/>
      <c r="L8" s="2" t="s">
        <v>216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60.6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1515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200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0.625</v>
      </c>
      <c r="O17" s="16">
        <v>55</v>
      </c>
      <c r="P17" s="16">
        <f t="shared" ref="P17:P25" si="0">N17*O17</f>
        <v>34.375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H10*M18</f>
        <v>1.375</v>
      </c>
      <c r="O18" s="5">
        <v>70</v>
      </c>
      <c r="P18" s="16">
        <f t="shared" si="0"/>
        <v>96.25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0.89999999999999991</v>
      </c>
      <c r="O19" s="5">
        <v>72</v>
      </c>
      <c r="P19" s="16">
        <f t="shared" si="0"/>
        <v>64.8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0.05</v>
      </c>
      <c r="O20" s="5">
        <v>770</v>
      </c>
      <c r="P20" s="16">
        <f>N20*O20</f>
        <v>38.5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2.25</v>
      </c>
      <c r="O21" s="5">
        <v>43.34</v>
      </c>
      <c r="P21" s="16">
        <f t="shared" si="0"/>
        <v>97.515000000000015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H10*M22</f>
        <v>1.25</v>
      </c>
      <c r="O22" s="5">
        <v>42</v>
      </c>
      <c r="P22" s="16">
        <f t="shared" si="0"/>
        <v>52.5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0.17500000000000002</v>
      </c>
      <c r="O23" s="5">
        <v>27</v>
      </c>
      <c r="P23" s="16">
        <f t="shared" si="0"/>
        <v>4.7250000000000005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7.4999999999999997E-2</v>
      </c>
      <c r="O24" s="5">
        <v>43</v>
      </c>
      <c r="P24" s="16">
        <f t="shared" si="0"/>
        <v>3.2250000000000001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0.17500000000000002</v>
      </c>
      <c r="O25" s="5">
        <v>135</v>
      </c>
      <c r="P25" s="16">
        <f t="shared" si="0"/>
        <v>23.625000000000004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0.375</v>
      </c>
      <c r="O26" s="5">
        <v>39</v>
      </c>
      <c r="P26" s="16">
        <f t="shared" ref="P26:P34" si="2">N26*O26</f>
        <v>14.625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8.0000000000000002E-3</v>
      </c>
      <c r="I27" s="14"/>
      <c r="J27" s="14"/>
      <c r="K27" s="14"/>
      <c r="L27" s="14"/>
      <c r="M27" s="15">
        <f t="shared" si="1"/>
        <v>1.0999999999999999E-2</v>
      </c>
      <c r="N27" s="15">
        <f>H10*M27</f>
        <v>0.27499999999999997</v>
      </c>
      <c r="O27" s="5">
        <v>172</v>
      </c>
      <c r="P27" s="16">
        <f t="shared" si="2"/>
        <v>47.3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1.35</v>
      </c>
      <c r="O28" s="5">
        <v>590</v>
      </c>
      <c r="P28" s="16">
        <f t="shared" si="2"/>
        <v>796.5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3</v>
      </c>
      <c r="O29" s="5">
        <v>9</v>
      </c>
      <c r="P29" s="16">
        <f t="shared" si="2"/>
        <v>27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0.92500000000000016</v>
      </c>
      <c r="O30" s="5">
        <v>29</v>
      </c>
      <c r="P30" s="16">
        <f t="shared" si="2"/>
        <v>26.825000000000003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0.05</v>
      </c>
      <c r="O31" s="5">
        <v>140</v>
      </c>
      <c r="P31" s="16">
        <f t="shared" si="2"/>
        <v>7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2.5000000000000001E-2</v>
      </c>
      <c r="O32" s="14">
        <v>400</v>
      </c>
      <c r="P32" s="16">
        <f t="shared" si="2"/>
        <v>10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0.1</v>
      </c>
      <c r="O33" s="14">
        <v>17</v>
      </c>
      <c r="P33" s="16">
        <f t="shared" si="2"/>
        <v>1.7000000000000002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0.17500000000000002</v>
      </c>
      <c r="O34" s="14">
        <v>200</v>
      </c>
      <c r="P34" s="16">
        <f t="shared" si="2"/>
        <v>35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0.125</v>
      </c>
      <c r="O35" s="14">
        <v>580</v>
      </c>
      <c r="P35" s="16">
        <f>N35*O35</f>
        <v>72.5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0.05</v>
      </c>
      <c r="O36" s="14">
        <v>285.72000000000003</v>
      </c>
      <c r="P36" s="16">
        <f>N36*O36</f>
        <v>14.286000000000001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0.625</v>
      </c>
      <c r="O37" s="14">
        <v>52</v>
      </c>
      <c r="P37" s="16">
        <f>N37*O37</f>
        <v>32.5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2.5000000000000001E-2</v>
      </c>
      <c r="O38" s="14">
        <v>570</v>
      </c>
      <c r="P38" s="16">
        <f>N38*O38</f>
        <v>14.25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1515.0010000000002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2024-09-06T09:36:03Z</dcterms:modified>
</cp:coreProperties>
</file>