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P23" i="276"/>
  <c r="M21" i="276" l="1"/>
  <c r="P21" i="276" s="1"/>
  <c r="M20" i="276"/>
  <c r="P20" i="276" s="1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26" i="274"/>
  <c r="N26" i="274" s="1"/>
  <c r="P26" i="274" s="1"/>
  <c r="M25" i="274"/>
  <c r="N25" i="274" s="1"/>
  <c r="P25" i="274" s="1"/>
  <c r="M24" i="274"/>
  <c r="N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39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<sst xmlns="http://schemas.openxmlformats.org/spreadsheetml/2006/main" count="4788" uniqueCount="211">
  <si>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</si>
  <si>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</si>
  <si>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</si>
  <si>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</si>
  <si>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</si>
  <si>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</si>
  <si>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</si>
  <si>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</si>
  <si>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</si>
  <si>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</si>
  <si>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</si>
  <si>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</si>
  <si>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</si>
  <si>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</si>
  <si>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</si>
  <si>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</si>
  <si>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</si>
  <si>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</si>
  <si>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</si>
  <si>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</si>
  <si>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</si>
  <si>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</si>
  <si>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</si>
  <si>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</si>
  <si>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</si>
  <si>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</si>
  <si>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</si>
  <si>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</si>
  <si>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</si>
  <si>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</si>
  <si>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</si>
  <si>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</si>
  <si>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</si>
  <si>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</si>
  <si>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</si>
  <si>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</si>
  <si>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</si>
  <si>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</si>
  <si>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</si>
  <si>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</si>
  <si>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</si>
  <si>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</si>
  <si>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</si>
  <si>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</si>
  <si>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</si>
  <si>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</si>
  <si>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</si>
  <si>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</si>
  <si>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</si>
  <si>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</si>
  <si>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</si>
  <si>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</si>
  <si>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</si>
  <si>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</si>
  <si>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</si>
  <si>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</si>
  <si>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</si>
  <si>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</si>
  <si>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</si>
  <si>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</si>
  <si>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</si>
  <si>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</si>
  <si>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</si>
  <si>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</si>
  <si>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</si>
  <si>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</si>
  <si>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</si>
  <si>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</si>
  <si>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</si>
  <si>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</si>
  <si>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</si>
  <si>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</si>
  <si>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</si>
  <si>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</si>
  <si>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</si>
  <si>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</si>
  <si>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</si>
  <si>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</si>
  <si>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</si>
  <si>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</si>
  <si>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</si>
  <si>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</si>
  <si>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</si>
  <si>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</si>
  <si>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</si>
  <si>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</si>
  <si>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</si>
  <si>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</si>
  <si>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</si>
  <si>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</si>
  <si>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</si>
  <si>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</si>
  <si>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</si>
  <si>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</si>
  <si>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</si>
  <si>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</si>
  <si>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</si>
  <si>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</si>
  <si>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</si>
  <si>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</si>
  <si>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</si>
  <si>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</si>
  <si>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</si>
  <si>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</si>
  <si>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</si>
  <si>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</si>
  <si>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</si>
  <si>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</si>
  <si>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</si>
  <si>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</si>
  <si>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</si>
  <si>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</si>
  <si>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</si>
  <si>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</si>
  <si>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</si>
  <si>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</si>
  <si>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</si>
  <si>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</si>
  <si>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</si>
  <si>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</si>
  <si>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</si>
  <si>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</si>
  <si>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</si>
  <si>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</si>
  <si>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</si>
  <si>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</si>
  <si>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</si>
  <si>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</si>
  <si>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</si>
  <si>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</si>
  <si>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</si>
  <si>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</si>
  <si>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</si>
  <si>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</si>
  <si>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</si>
  <si>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</si>
  <si>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</si>
  <si>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</si>
  <si>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</si>
  <si>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</si>
  <si>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</si>
  <si>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</si>
  <si>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</si>
  <si>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</si>
  <si>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</si>
  <si>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</si>
  <si>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</si>
  <si>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</si>
  <si>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</si>
  <si>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</si>
  <si>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</si>
  <si>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</si>
  <si>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</si>
  <si>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</si>
  <si>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</si>
  <si>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</si>
  <si>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</si>
  <si>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</si>
  <si>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</si>
  <si>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</si>
  <si>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</si>
  <si>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</si>
  <si>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</si>
  <si>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</si>
  <si>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</si>
  <si>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</si>
  <si>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</si>
  <si>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</si>
  <si>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</si>
  <si>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</si>
  <si>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</si>
  <si>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</si>
  <si>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</si>
  <si>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</si>
  <si>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</si>
  <si>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</si>
  <si>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</si>
  <si>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</si>
  <si>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</si>
  <si>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</si>
  <si>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</si>
  <si>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</si>
  <si>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</si>
  <si>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</si>
  <si>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</si>
  <si>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</si>
  <si>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200гр</t>
  </si>
  <si>
    <t>100гр</t>
  </si>
  <si>
    <t>Соль йодиров.</t>
  </si>
  <si>
    <t>Каша манная на молоке с сахаром</t>
  </si>
  <si>
    <t>150гр</t>
  </si>
  <si>
    <t>Крупа манная</t>
  </si>
  <si>
    <t>И.о.директора ______</t>
  </si>
  <si>
    <t>Тарканова М.В.</t>
  </si>
  <si>
    <t>масло сливоч.</t>
  </si>
  <si>
    <t>Учреждение:</t>
  </si>
  <si>
    <t>20гр</t>
  </si>
  <si>
    <t>чай с сахаром</t>
  </si>
  <si>
    <t xml:space="preserve">Чай </t>
  </si>
  <si>
    <t>11.05.2021год</t>
  </si>
  <si>
    <t xml:space="preserve">                                          Учреждение : МКОУ СОШ с.п. В-Акбаш</t>
  </si>
  <si>
    <t>Кашаманная на молоке с сахаром</t>
  </si>
  <si>
    <t>хлеб пшеничный</t>
  </si>
  <si>
    <t>Крупа Манная</t>
  </si>
  <si>
    <t>масло слив</t>
  </si>
  <si>
    <t>мармелад</t>
  </si>
  <si>
    <t>60гр</t>
  </si>
  <si>
    <t>30гр</t>
  </si>
  <si>
    <t>Дети участников СВО</t>
  </si>
  <si>
    <t>Мармелад</t>
  </si>
  <si>
    <t>11.12.2023год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</si>
</sst>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180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4"/>
  <sheetViews>
    <sheetView tabSelected="1" zoomScale="82" zoomScaleNormal="82" workbookViewId="0">
      <selection activeCell="N29" sqref="N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193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M6">
        <v>9</v>
      </c>
    </row>
    <row r="7" spans="1:18" x14ac:dyDescent="0.25">
      <c r="F7" s="20" t="s">
        <v>210</v>
      </c>
    </row>
    <row r="8" spans="1:18" x14ac:dyDescent="0.25">
      <c r="D8" t="s">
        <v>200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181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P39/H12</f>
        <v>25.780200000000001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257.80200000000002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9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7" t="s">
        <v>201</v>
      </c>
      <c r="E17" s="97" t="s">
        <v>197</v>
      </c>
      <c r="F17" s="97" t="s">
        <v>202</v>
      </c>
      <c r="G17" s="97" t="s">
        <v>209</v>
      </c>
      <c r="H17" s="97"/>
      <c r="I17" s="97"/>
      <c r="J17" s="96"/>
      <c r="K17" s="96"/>
      <c r="L17" s="96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190</v>
      </c>
      <c r="E19" s="10" t="s">
        <v>186</v>
      </c>
      <c r="F19" s="10" t="s">
        <v>206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203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0.5</v>
      </c>
      <c r="O20" s="16">
        <v>37</v>
      </c>
      <c r="P20" s="16">
        <f>N20*O20</f>
        <v>18.5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0.08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</v>
      </c>
      <c r="O21" s="5">
        <v>65</v>
      </c>
      <c r="P21" s="16">
        <f>N21*O21</f>
        <v>52</v>
      </c>
      <c r="Q21" s="1"/>
      <c r="R21" s="1"/>
    </row>
    <row r="22" spans="1:20" ht="15.75" x14ac:dyDescent="0.25">
      <c r="A22" s="26">
        <v>3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0.01</v>
      </c>
      <c r="O22" s="5">
        <v>17</v>
      </c>
      <c r="P22" s="16">
        <f>N22*O22</f>
        <v>0.17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0.01</v>
      </c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M23*H12</f>
        <v>0.25</v>
      </c>
      <c r="O23" s="5">
        <v>73</v>
      </c>
      <c r="P23" s="16">
        <f t="shared" ref="P23:P26" si="1">N23*O23</f>
        <v>18.25</v>
      </c>
      <c r="Q23" s="1"/>
      <c r="R23" s="1"/>
    </row>
    <row r="24" spans="1:20" ht="15.75" x14ac:dyDescent="0.25">
      <c r="A24" s="26">
        <v>5</v>
      </c>
      <c r="B24" s="4" t="s">
        <v>26</v>
      </c>
      <c r="C24" s="14" t="s">
        <v>24</v>
      </c>
      <c r="D24" s="14"/>
      <c r="E24" s="14">
        <v>1E-3</v>
      </c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0.01</v>
      </c>
      <c r="O24" s="5">
        <v>550</v>
      </c>
      <c r="P24" s="16">
        <v>6.13</v>
      </c>
      <c r="Q24" s="1"/>
      <c r="R24" s="1"/>
    </row>
    <row r="25" spans="1:20" ht="15.75" x14ac:dyDescent="0.25">
      <c r="A25" s="26">
        <v>6</v>
      </c>
      <c r="B25" s="4" t="s">
        <v>204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0.05</v>
      </c>
      <c r="O25" s="5">
        <v>535</v>
      </c>
      <c r="P25" s="16">
        <f>N25*O25</f>
        <v>26.75</v>
      </c>
      <c r="Q25" s="1"/>
      <c r="R25" s="1"/>
    </row>
    <row r="26" spans="1:20" ht="15.75" x14ac:dyDescent="0.25">
      <c r="A26" s="26">
        <v>7</v>
      </c>
      <c r="B26" s="4" t="s">
        <v>59</v>
      </c>
      <c r="C26" s="14" t="s">
        <v>24</v>
      </c>
      <c r="D26" s="14"/>
      <c r="E26" s="14"/>
      <c r="F26" s="14">
        <v>0.06</v>
      </c>
      <c r="G26" s="14"/>
      <c r="H26" s="14"/>
      <c r="I26" s="14"/>
      <c r="J26" s="14"/>
      <c r="K26" s="14"/>
      <c r="L26" s="14"/>
      <c r="M26" s="15">
        <f t="shared" si="0"/>
        <v>0.06</v>
      </c>
      <c r="N26" s="15">
        <f>M26*H12</f>
        <v>0.6</v>
      </c>
      <c r="O26" s="5">
        <v>41.67</v>
      </c>
      <c r="P26" s="16">
        <f t="shared" si="1"/>
        <v>25.001999999999999</v>
      </c>
      <c r="Q26" s="1"/>
      <c r="R26" s="1"/>
    </row>
    <row r="27" spans="1:20" ht="15.75" x14ac:dyDescent="0.25">
      <c r="A27" s="26">
        <v>8</v>
      </c>
      <c r="B27" s="4" t="s">
        <v>205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4"/>
      <c r="M27" s="15">
        <v>0.03</v>
      </c>
      <c r="N27" s="15">
        <v>10</v>
      </c>
      <c r="O27" s="5">
        <v>11</v>
      </c>
      <c r="P27" s="16">
        <v>111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102" t="s">
        <v>57</v>
      </c>
      <c r="B39" s="10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SUM(P20:P38)</f>
        <v>257.80200000000002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 t="s">
        <v>60</v>
      </c>
      <c r="C41" s="2" t="s">
        <v>102</v>
      </c>
      <c r="D41" s="2"/>
      <c r="E41" s="2"/>
      <c r="F41" s="2"/>
      <c r="G41" s="2"/>
      <c r="H41" s="2"/>
      <c r="I41" s="2"/>
      <c r="J41" s="2" t="s">
        <v>33</v>
      </c>
      <c r="K41" s="2" t="s">
        <v>103</v>
      </c>
      <c r="L41" s="2"/>
      <c r="M41" s="2"/>
      <c r="N41" s="2"/>
      <c r="O41" s="2" t="s">
        <v>181</v>
      </c>
      <c r="P41" s="2"/>
    </row>
    <row r="44" spans="1:18" x14ac:dyDescent="0.25">
      <c r="B44" t="s">
        <v>90</v>
      </c>
      <c r="C4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39:B3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2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24" sqref="O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192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195</v>
      </c>
      <c r="H6" t="s">
        <v>182</v>
      </c>
    </row>
    <row r="7" spans="1:18" x14ac:dyDescent="0.25">
      <c r="B7" s="23" t="s">
        <v>183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181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20.440000000000001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429.27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189</v>
      </c>
      <c r="E15" s="100" t="s">
        <v>197</v>
      </c>
      <c r="F15" s="100" t="s">
        <v>184</v>
      </c>
      <c r="G15" s="98" t="s">
        <v>194</v>
      </c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186</v>
      </c>
      <c r="F17" s="10" t="s">
        <v>187</v>
      </c>
      <c r="G17" s="10" t="s">
        <v>196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37</v>
      </c>
      <c r="P18" s="16">
        <v>42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0.02</v>
      </c>
      <c r="O19" s="5">
        <v>18</v>
      </c>
      <c r="P19" s="16">
        <f>N19*O19</f>
        <v>0.36</v>
      </c>
      <c r="Q19" s="1"/>
      <c r="R19" s="1"/>
    </row>
    <row r="20" spans="1:20" ht="15.75" x14ac:dyDescent="0.25">
      <c r="A20" s="26">
        <v>3</v>
      </c>
      <c r="B20" s="4" t="s">
        <v>198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550</v>
      </c>
      <c r="P20" s="16">
        <f>N20*O20</f>
        <v>11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0.6</v>
      </c>
      <c r="O21" s="5">
        <v>70</v>
      </c>
      <c r="P21" s="16">
        <f t="shared" ref="P21:P23" si="1">N21*O21</f>
        <v>42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2.1</v>
      </c>
      <c r="O22" s="5">
        <v>41.67</v>
      </c>
      <c r="P22" s="16">
        <v>70.010000000000005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440</v>
      </c>
      <c r="P23" s="16">
        <f t="shared" si="1"/>
        <v>176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0.08</v>
      </c>
      <c r="E24" s="14"/>
      <c r="F24" s="17"/>
      <c r="G24" s="14"/>
      <c r="H24" s="14"/>
      <c r="I24" s="14"/>
      <c r="J24" s="14"/>
      <c r="K24" s="14"/>
      <c r="L24" s="14"/>
      <c r="M24" s="15">
        <v>0.08</v>
      </c>
      <c r="N24" s="15">
        <v>2</v>
      </c>
      <c r="O24" s="5">
        <v>49</v>
      </c>
      <c r="P24" s="16">
        <v>98</v>
      </c>
      <c r="Q24" s="1"/>
      <c r="R24" s="1"/>
      <c r="T24" s="22"/>
    </row>
    <row r="25" spans="1:20" ht="15.75" x14ac:dyDescent="0.25">
      <c r="A25" s="26">
        <v>10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439.37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181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2023-11-12T13:09:34Z</cp:lastPrinted>
  <dcterms:created xsi:type="dcterms:W3CDTF">2019-01-18T12:27:48Z</dcterms:created>
  <dcterms:modified xsi:type="dcterms:W3CDTF">2023-12-07T15:22:45Z</dcterms:modified>
</cp:coreProperties>
</file>