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N21" i="276"/>
  <c r="N19" i="276"/>
  <c r="N18" i="276"/>
  <c r="N17" i="276"/>
  <c r="P17" i="276"/>
  <c r="M38" i="276"/>
  <c r="N38" i="276" s="1"/>
  <c r="M37" i="276"/>
  <c r="N37" i="276" s="1"/>
  <c r="M36" i="276"/>
  <c r="M35" i="276"/>
  <c r="N35" i="276" s="1"/>
  <c r="M34" i="276"/>
  <c r="N34" i="276" s="1"/>
  <c r="M33" i="276"/>
  <c r="N33" i="276" s="1"/>
  <c r="M32" i="276"/>
  <c r="M31" i="276"/>
  <c r="N31" i="276" s="1"/>
  <c r="M30" i="276"/>
  <c r="N30" i="276" s="1"/>
  <c r="M29" i="276"/>
  <c r="N29" i="276" s="1"/>
  <c r="M28" i="276"/>
  <c r="N28" i="276" s="1"/>
  <c r="M27" i="276"/>
  <c r="N27" i="276" s="1"/>
  <c r="M26" i="276"/>
  <c r="N26" i="276" s="1"/>
  <c r="M25" i="276"/>
  <c r="N25" i="276" s="1"/>
  <c r="M24" i="276"/>
  <c r="N24" i="276" s="1"/>
  <c r="M23" i="276"/>
  <c r="N23" i="276" s="1"/>
  <c r="M22" i="276"/>
  <c r="N22" i="276" s="1"/>
  <c r="M21" i="276"/>
  <c r="M20" i="276"/>
  <c r="N20" i="276" s="1"/>
  <c r="M19" i="276"/>
  <c r="M17" i="276"/>
  <c r="M18" i="276"/>
  <c r="P38" i="276" l="1"/>
  <c r="P25" i="276" l="1"/>
  <c r="P31" i="276"/>
  <c r="P37" i="276" l="1"/>
  <c r="P36" i="276"/>
  <c r="P35" i="276"/>
  <c r="P34" i="276"/>
  <c r="P33" i="276"/>
  <c r="P30" i="276"/>
  <c r="P29" i="276"/>
  <c r="P28" i="276"/>
  <c r="P27" i="276"/>
  <c r="P26" i="276"/>
  <c r="P24" i="276"/>
  <c r="P23" i="276"/>
  <c r="P22" i="276"/>
  <c r="P21" i="276"/>
  <c r="P20" i="276"/>
  <c r="P18" i="276"/>
  <c r="G11" i="276" l="1"/>
  <c r="P32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<sst xmlns="http://schemas.openxmlformats.org/spreadsheetml/2006/main" count="4871" uniqueCount="218">
  <si>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</si>
  <si>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</si>
  <si>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</si>
  <si>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</si>
  <si>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</si>
  <si>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</si>
  <si>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</si>
  <si>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</si>
  <si>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</si>
  <si>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</si>
  <si>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</si>
  <si>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</si>
  <si>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</si>
  <si>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</si>
  <si>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</si>
  <si>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</si>
  <si>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</si>
  <si>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</si>
  <si>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</si>
  <si>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</si>
  <si>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</si>
  <si>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</si>
  <si>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</si>
  <si>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</si>
  <si>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</si>
  <si>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</si>
  <si>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</si>
  <si>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</si>
  <si>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</si>
  <si>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</si>
  <si>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</si>
  <si>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</si>
  <si>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</si>
  <si>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</si>
  <si>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</si>
  <si>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</si>
  <si>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</si>
  <si>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</si>
  <si>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</si>
  <si>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</si>
  <si>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</si>
  <si>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</si>
  <si>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</si>
  <si>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</si>
  <si>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</si>
  <si>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</si>
  <si>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</si>
  <si>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</si>
  <si>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</si>
  <si>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</si>
  <si>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</si>
  <si>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</si>
  <si>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</si>
  <si>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</si>
  <si>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</si>
  <si>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</si>
  <si>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</si>
  <si>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</si>
  <si>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</si>
  <si>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</si>
  <si>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</si>
  <si>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</si>
  <si>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</si>
  <si>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</si>
  <si>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</si>
  <si>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</si>
  <si>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</si>
  <si>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</si>
  <si>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</si>
  <si>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</si>
  <si>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</si>
  <si>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</si>
  <si>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</si>
  <si>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</si>
  <si>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</si>
  <si>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</si>
  <si>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</si>
  <si>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</si>
  <si>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</si>
  <si>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</si>
  <si>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</si>
  <si>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</si>
  <si>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</si>
  <si>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</si>
  <si>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</si>
  <si>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</si>
  <si>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</si>
  <si>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</si>
  <si>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</si>
  <si>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</si>
  <si>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</si>
  <si>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</si>
  <si>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</si>
  <si>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</si>
  <si>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</si>
  <si>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</si>
  <si>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</si>
  <si>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</si>
  <si>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</si>
  <si>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</si>
  <si>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</si>
  <si>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</si>
  <si>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</si>
  <si>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</si>
  <si>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</si>
  <si>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</si>
  <si>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</si>
  <si>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</si>
  <si>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</si>
  <si>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</si>
  <si>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</si>
  <si>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</si>
  <si>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</si>
  <si>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</si>
  <si>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</si>
  <si>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</si>
  <si>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</si>
  <si>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</si>
  <si>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</si>
  <si>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</si>
  <si>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</si>
  <si>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</si>
  <si>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</si>
  <si>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</si>
  <si>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</si>
  <si>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</si>
  <si>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</si>
  <si>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</si>
  <si>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</si>
  <si>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</si>
  <si>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</si>
  <si>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</si>
  <si>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</si>
  <si>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</si>
  <si>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</si>
  <si>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</si>
  <si>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</si>
  <si>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</si>
  <si>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</si>
  <si>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</si>
  <si>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</si>
  <si>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</si>
  <si>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</si>
  <si>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</si>
  <si>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</si>
  <si>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</si>
  <si>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</si>
  <si>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</si>
  <si>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</si>
  <si>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</si>
  <si>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</si>
  <si>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</si>
  <si>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</si>
  <si>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</si>
  <si>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</si>
  <si>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</si>
  <si>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</si>
  <si>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</si>
  <si>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</si>
  <si>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</si>
  <si>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</si>
  <si>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</si>
  <si>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</si>
  <si>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</si>
  <si>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</si>
  <si>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</si>
  <si>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</si>
  <si>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</si>
  <si>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</si>
  <si>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</si>
  <si>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</si>
  <si>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</si>
  <si>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</si>
  <si>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</si>
  <si>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</si>
  <si>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</si>
  <si>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</si>
  <si>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</si>
  <si>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</si>
  <si>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</si>
  <si>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</si>
  <si>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</si>
  <si>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</si>
  <si>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</si>
  <si>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</si>
  <si>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</si>
  <si>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</si>
  <si>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</si>
  <si>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</si>
  <si>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</si>
  <si>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</si>
  <si>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</si>
  <si>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</si>
  <si>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</si>
  <si>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</si>
  <si>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масло сливочное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</si>
  <si>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</si>
  <si>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</si>
  <si>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</si>
  <si>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</si>
  <si>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</si>
  <si>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</si>
  <si>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>Повар_________________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</si>
  <si>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</si>
  <si>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</si>
  <si>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</si>
  <si>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</si>
  <si>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</si>
  <si>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 xml:space="preserve">чай </t>
  </si>
  <si>
    <t>лт</t>
  </si>
  <si>
    <t>яблоко</t>
  </si>
  <si>
    <t>пирожки с повидлом</t>
  </si>
  <si>
    <t>повидло</t>
  </si>
  <si>
    <t>Обед                         Полдник</t>
  </si>
  <si>
    <t>МКОУ СОШ с.п.Белоглинский.</t>
  </si>
  <si>
    <t xml:space="preserve">      Кушхабиева.З.Б.________________</t>
  </si>
  <si>
    <t>16.11.2023год</t>
  </si>
  <si>
    <t xml:space="preserve">  МЕНЮ-ТРЕБОВАНИЕ НА ВЫДАЧУ ПРОДУКТОВ ПИТАНИЯ  №____11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</si>
</sst>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9" zoomScale="82" zoomScaleNormal="82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23</v>
      </c>
      <c r="F10" s="4">
        <f>E10*D10</f>
        <v>1265</v>
      </c>
      <c r="G10" s="5">
        <v>55.00235</v>
      </c>
      <c r="H10" s="6">
        <v>17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935.03994999999998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203</v>
      </c>
      <c r="E14" s="100" t="s">
        <v>208</v>
      </c>
      <c r="F14" s="100" t="s">
        <v>77</v>
      </c>
      <c r="G14" s="98" t="s">
        <v>192</v>
      </c>
      <c r="H14" s="98" t="s">
        <v>199</v>
      </c>
      <c r="I14" s="98" t="s">
        <v>204</v>
      </c>
      <c r="J14" s="98" t="s">
        <v>188</v>
      </c>
      <c r="K14" s="98" t="s">
        <v>211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205</v>
      </c>
      <c r="J16" s="10" t="s">
        <v>189</v>
      </c>
      <c r="K16" s="10" t="s">
        <v>186</v>
      </c>
      <c r="L16" s="10" t="s">
        <v>205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0.42500000000000004</v>
      </c>
      <c r="O17" s="16">
        <v>52</v>
      </c>
      <c r="P17" s="16">
        <f>N17*O17</f>
        <v>22.1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209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6.0000000000000005E-2</v>
      </c>
      <c r="N18" s="15">
        <f>D15*M18</f>
        <v>1.02</v>
      </c>
      <c r="O18" s="5">
        <v>65</v>
      </c>
      <c r="P18" s="16">
        <f t="shared" ref="P18:P23" si="1">N18*O18</f>
        <v>66.3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0.61199999999999999</v>
      </c>
      <c r="O19" s="5">
        <v>74</v>
      </c>
      <c r="P19" s="16">
        <f t="shared" si="1"/>
        <v>45.287999999999997</v>
      </c>
      <c r="Q19" s="1"/>
      <c r="R19" s="1"/>
    </row>
    <row r="20" spans="1:18" ht="15.75" x14ac:dyDescent="0.25">
      <c r="A20" s="26">
        <v>5</v>
      </c>
      <c r="B20" s="4" t="s">
        <v>195</v>
      </c>
      <c r="C20" s="14" t="s">
        <v>24</v>
      </c>
      <c r="D20" s="14"/>
      <c r="E20" s="14"/>
      <c r="F20" s="14">
        <v>5.0000000000000001E-3</v>
      </c>
      <c r="G20" s="14"/>
      <c r="H20" s="14">
        <v>3.0000000000000001E-3</v>
      </c>
      <c r="I20" s="14"/>
      <c r="J20" s="14"/>
      <c r="K20" s="14">
        <v>1E-3</v>
      </c>
      <c r="L20" s="14"/>
      <c r="M20" s="15">
        <f t="shared" si="0"/>
        <v>9.0000000000000011E-3</v>
      </c>
      <c r="N20" s="15">
        <f>D15*M20</f>
        <v>0.15300000000000002</v>
      </c>
      <c r="O20" s="5">
        <v>530</v>
      </c>
      <c r="P20" s="16">
        <f t="shared" si="1"/>
        <v>81.090000000000018</v>
      </c>
      <c r="Q20" s="1"/>
      <c r="R20" s="1"/>
    </row>
    <row r="21" spans="1:18" ht="15.75" x14ac:dyDescent="0.25">
      <c r="A21" s="26">
        <v>7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0"/>
        <v>0.09</v>
      </c>
      <c r="N21" s="15">
        <f>D15*M21</f>
        <v>1.53</v>
      </c>
      <c r="O21" s="5">
        <v>41.67</v>
      </c>
      <c r="P21" s="16">
        <f t="shared" si="1"/>
        <v>63.755100000000006</v>
      </c>
      <c r="Q21" s="1"/>
      <c r="R21" s="1"/>
    </row>
    <row r="22" spans="1:18" ht="15.75" x14ac:dyDescent="0.25">
      <c r="A22" s="26">
        <v>8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0"/>
        <v>0.05</v>
      </c>
      <c r="N22" s="15">
        <f>D15*M22</f>
        <v>0.85000000000000009</v>
      </c>
      <c r="O22" s="5">
        <v>24</v>
      </c>
      <c r="P22" s="16">
        <f t="shared" si="1"/>
        <v>20.400000000000002</v>
      </c>
      <c r="Q22" s="1"/>
      <c r="R22" s="1"/>
    </row>
    <row r="23" spans="1:18" ht="15.75" x14ac:dyDescent="0.25">
      <c r="A23" s="26">
        <v>10</v>
      </c>
      <c r="B23" s="4" t="s">
        <v>196</v>
      </c>
      <c r="C23" s="14" t="s">
        <v>24</v>
      </c>
      <c r="D23" s="14"/>
      <c r="E23" s="14"/>
      <c r="F23" s="14"/>
      <c r="G23" s="14">
        <v>1.4999999999999999E-2</v>
      </c>
      <c r="H23" s="14"/>
      <c r="I23" s="14"/>
      <c r="J23" s="14"/>
      <c r="K23" s="14"/>
      <c r="L23" s="14"/>
      <c r="M23" s="15">
        <f t="shared" si="0"/>
        <v>1.4999999999999999E-2</v>
      </c>
      <c r="N23" s="15">
        <f>D15*M23</f>
        <v>0.255</v>
      </c>
      <c r="O23" s="5">
        <v>32</v>
      </c>
      <c r="P23" s="16">
        <f t="shared" si="1"/>
        <v>8.16</v>
      </c>
      <c r="Q23" s="1"/>
      <c r="R23" s="1"/>
    </row>
    <row r="24" spans="1:18" ht="15.75" x14ac:dyDescent="0.25">
      <c r="A24" s="26">
        <v>12</v>
      </c>
      <c r="B24" s="4" t="s">
        <v>31</v>
      </c>
      <c r="C24" s="14" t="s">
        <v>24</v>
      </c>
      <c r="D24" s="14"/>
      <c r="E24" s="14"/>
      <c r="F24" s="14"/>
      <c r="G24" s="14">
        <v>1E-3</v>
      </c>
      <c r="H24" s="14">
        <v>2E-3</v>
      </c>
      <c r="I24" s="14"/>
      <c r="J24" s="14"/>
      <c r="K24" s="14"/>
      <c r="L24" s="14"/>
      <c r="M24" s="15">
        <f t="shared" si="0"/>
        <v>3.0000000000000001E-3</v>
      </c>
      <c r="N24" s="15">
        <f>D15*M24</f>
        <v>5.1000000000000004E-2</v>
      </c>
      <c r="O24" s="5">
        <v>18</v>
      </c>
      <c r="P24" s="16">
        <f>O24*N24</f>
        <v>0.91800000000000004</v>
      </c>
      <c r="Q24" s="1"/>
      <c r="R24" s="1"/>
    </row>
    <row r="25" spans="1:18" ht="15.75" x14ac:dyDescent="0.25">
      <c r="A25" s="26"/>
      <c r="B25" s="4" t="s">
        <v>39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3.4000000000000002E-2</v>
      </c>
      <c r="O25" s="5">
        <v>40</v>
      </c>
      <c r="P25" s="16">
        <f t="shared" ref="P25:P31" si="2">N25*O25</f>
        <v>1.36</v>
      </c>
      <c r="Q25" s="1"/>
      <c r="R25" s="1"/>
    </row>
    <row r="26" spans="1:18" ht="15.75" x14ac:dyDescent="0.25">
      <c r="A26" s="26">
        <v>13</v>
      </c>
      <c r="B26" s="4" t="s">
        <v>40</v>
      </c>
      <c r="C26" s="14" t="s">
        <v>24</v>
      </c>
      <c r="D26" s="14"/>
      <c r="E26" s="14"/>
      <c r="F26" s="14"/>
      <c r="G26" s="14">
        <v>1E-3</v>
      </c>
      <c r="H26" s="14">
        <v>1E-3</v>
      </c>
      <c r="I26" s="14"/>
      <c r="J26" s="14"/>
      <c r="K26" s="14"/>
      <c r="L26" s="14"/>
      <c r="M26" s="15">
        <f t="shared" si="0"/>
        <v>2E-3</v>
      </c>
      <c r="N26" s="15">
        <f>D15*M26</f>
        <v>3.4000000000000002E-2</v>
      </c>
      <c r="O26" s="5">
        <v>285.72000000000003</v>
      </c>
      <c r="P26" s="16">
        <f t="shared" si="2"/>
        <v>9.7144800000000018</v>
      </c>
      <c r="Q26" s="1"/>
      <c r="R26" s="1"/>
    </row>
    <row r="27" spans="1:18" ht="15.75" x14ac:dyDescent="0.25">
      <c r="A27" s="26">
        <v>14</v>
      </c>
      <c r="B27" s="4" t="s">
        <v>190</v>
      </c>
      <c r="C27" s="14" t="s">
        <v>24</v>
      </c>
      <c r="D27" s="14"/>
      <c r="E27" s="14"/>
      <c r="F27" s="14"/>
      <c r="G27" s="14">
        <v>3.0000000000000001E-3</v>
      </c>
      <c r="H27" s="14">
        <v>2E-3</v>
      </c>
      <c r="I27" s="14"/>
      <c r="J27" s="14"/>
      <c r="K27" s="14">
        <v>2E-3</v>
      </c>
      <c r="L27" s="14"/>
      <c r="M27" s="15">
        <f t="shared" si="0"/>
        <v>7.0000000000000001E-3</v>
      </c>
      <c r="N27" s="15">
        <f>D15*M27</f>
        <v>0.11900000000000001</v>
      </c>
      <c r="O27" s="5">
        <v>110</v>
      </c>
      <c r="P27" s="16">
        <f t="shared" si="2"/>
        <v>13.090000000000002</v>
      </c>
      <c r="Q27" s="1"/>
      <c r="R27" s="1"/>
    </row>
    <row r="28" spans="1:18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/>
      <c r="I28" s="14"/>
      <c r="J28" s="14"/>
      <c r="K28" s="14"/>
      <c r="L28" s="14"/>
      <c r="M28" s="15">
        <f t="shared" si="0"/>
        <v>3.0000000000000001E-3</v>
      </c>
      <c r="N28" s="15">
        <f>D15*M28</f>
        <v>5.1000000000000004E-2</v>
      </c>
      <c r="O28" s="5">
        <v>152</v>
      </c>
      <c r="P28" s="16">
        <f t="shared" si="2"/>
        <v>7.7520000000000007</v>
      </c>
      <c r="Q28" s="1"/>
      <c r="R28" s="1"/>
    </row>
    <row r="29" spans="1:18" ht="15.75" x14ac:dyDescent="0.25">
      <c r="A29" s="26">
        <v>16</v>
      </c>
      <c r="B29" s="4" t="s">
        <v>198</v>
      </c>
      <c r="C29" s="14" t="s">
        <v>24</v>
      </c>
      <c r="D29" s="14"/>
      <c r="E29" s="14"/>
      <c r="F29" s="14"/>
      <c r="G29" s="14">
        <v>6.0000000000000001E-3</v>
      </c>
      <c r="H29" s="14"/>
      <c r="I29" s="14"/>
      <c r="J29" s="14"/>
      <c r="K29" s="14"/>
      <c r="L29" s="14"/>
      <c r="M29" s="15">
        <f t="shared" si="0"/>
        <v>6.0000000000000001E-3</v>
      </c>
      <c r="N29" s="15">
        <f>D15*M29</f>
        <v>0.10200000000000001</v>
      </c>
      <c r="O29" s="5">
        <v>130</v>
      </c>
      <c r="P29" s="16">
        <f t="shared" si="2"/>
        <v>13.260000000000002</v>
      </c>
      <c r="Q29" s="1"/>
      <c r="R29" s="1"/>
    </row>
    <row r="30" spans="1:18" ht="15.75" x14ac:dyDescent="0.25">
      <c r="A30" s="26">
        <v>17</v>
      </c>
      <c r="B30" s="4" t="s">
        <v>197</v>
      </c>
      <c r="C30" s="14" t="s">
        <v>24</v>
      </c>
      <c r="D30" s="14"/>
      <c r="E30" s="14"/>
      <c r="F30" s="14"/>
      <c r="G30" s="14"/>
      <c r="H30" s="14">
        <v>5.5E-2</v>
      </c>
      <c r="I30" s="14"/>
      <c r="J30" s="14"/>
      <c r="K30" s="14"/>
      <c r="L30" s="14"/>
      <c r="M30" s="15">
        <f t="shared" si="0"/>
        <v>5.5E-2</v>
      </c>
      <c r="N30" s="15">
        <f>D15*M30</f>
        <v>0.93500000000000005</v>
      </c>
      <c r="O30" s="5">
        <v>510</v>
      </c>
      <c r="P30" s="16">
        <f t="shared" si="2"/>
        <v>476.85</v>
      </c>
      <c r="Q30" s="1"/>
      <c r="R30" s="1"/>
    </row>
    <row r="31" spans="1:18" ht="15.75" x14ac:dyDescent="0.25">
      <c r="A31" s="26"/>
      <c r="B31" s="4" t="s">
        <v>210</v>
      </c>
      <c r="C31" s="14" t="s">
        <v>24</v>
      </c>
      <c r="D31" s="14"/>
      <c r="E31" s="14"/>
      <c r="F31" s="14"/>
      <c r="G31" s="14"/>
      <c r="H31" s="14"/>
      <c r="I31" s="14">
        <v>5.0000000000000001E-3</v>
      </c>
      <c r="J31" s="14"/>
      <c r="K31" s="14"/>
      <c r="L31" s="14"/>
      <c r="M31" s="15">
        <f t="shared" si="0"/>
        <v>5.0000000000000001E-3</v>
      </c>
      <c r="N31" s="15">
        <f>D15*M31</f>
        <v>8.5000000000000006E-2</v>
      </c>
      <c r="O31" s="5">
        <v>40</v>
      </c>
      <c r="P31" s="16">
        <f t="shared" si="2"/>
        <v>3.4000000000000004</v>
      </c>
      <c r="Q31" s="1"/>
      <c r="R31" s="1"/>
    </row>
    <row r="32" spans="1:18" ht="15.75" x14ac:dyDescent="0.25">
      <c r="A32" s="26">
        <v>18</v>
      </c>
      <c r="B32" s="4" t="s">
        <v>191</v>
      </c>
      <c r="C32" s="14" t="s">
        <v>24</v>
      </c>
      <c r="D32" s="14"/>
      <c r="E32" s="14"/>
      <c r="F32" s="14"/>
      <c r="G32" s="14"/>
      <c r="H32" s="14">
        <v>5.0000000000000001E-3</v>
      </c>
      <c r="I32" s="14"/>
      <c r="J32" s="14"/>
      <c r="K32" s="14">
        <v>5.0000000000000001E-3</v>
      </c>
      <c r="L32" s="14"/>
      <c r="M32" s="15">
        <f t="shared" si="0"/>
        <v>0.01</v>
      </c>
      <c r="N32" s="15">
        <v>2</v>
      </c>
      <c r="O32" s="5">
        <v>10</v>
      </c>
      <c r="P32" s="16">
        <f t="shared" ref="P32" si="3">N32*O32</f>
        <v>20</v>
      </c>
      <c r="Q32" s="1"/>
      <c r="R32" s="1"/>
    </row>
    <row r="33" spans="1:18" ht="15.75" x14ac:dyDescent="0.25">
      <c r="A33" s="26">
        <v>19</v>
      </c>
      <c r="B33" s="4" t="s">
        <v>35</v>
      </c>
      <c r="C33" s="14" t="s">
        <v>24</v>
      </c>
      <c r="D33" s="14"/>
      <c r="E33" s="14"/>
      <c r="F33" s="14"/>
      <c r="G33" s="14"/>
      <c r="H33" s="14">
        <v>2.4E-2</v>
      </c>
      <c r="I33" s="14"/>
      <c r="J33" s="14"/>
      <c r="K33" s="14"/>
      <c r="L33" s="14"/>
      <c r="M33" s="15">
        <f t="shared" si="0"/>
        <v>2.4E-2</v>
      </c>
      <c r="N33" s="15">
        <f>D15*M33</f>
        <v>0.40800000000000003</v>
      </c>
      <c r="O33" s="5">
        <v>65</v>
      </c>
      <c r="P33" s="16">
        <f t="shared" ref="P33:P37" si="4">N33*O33</f>
        <v>26.520000000000003</v>
      </c>
      <c r="Q33" s="1"/>
      <c r="R33" s="1"/>
    </row>
    <row r="34" spans="1:18" ht="15.75" x14ac:dyDescent="0.25">
      <c r="A34" s="26">
        <v>20</v>
      </c>
      <c r="B34" s="4" t="s">
        <v>48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>
        <v>3.5000000000000003E-2</v>
      </c>
      <c r="L34" s="14"/>
      <c r="M34" s="15">
        <f t="shared" si="0"/>
        <v>3.7000000000000005E-2</v>
      </c>
      <c r="N34" s="15">
        <f>D15*M34</f>
        <v>0.62900000000000011</v>
      </c>
      <c r="O34" s="5">
        <v>27</v>
      </c>
      <c r="P34" s="16">
        <f t="shared" si="4"/>
        <v>16.983000000000004</v>
      </c>
      <c r="Q34" s="1"/>
      <c r="R34" s="1"/>
    </row>
    <row r="35" spans="1:18" ht="15.75" x14ac:dyDescent="0.25">
      <c r="A35" s="26">
        <v>23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>
        <v>3.0000000000000001E-3</v>
      </c>
      <c r="J35" s="14"/>
      <c r="K35" s="14"/>
      <c r="L35" s="14"/>
      <c r="M35" s="14">
        <f t="shared" si="0"/>
        <v>3.0000000000000001E-3</v>
      </c>
      <c r="N35" s="14">
        <f>D15*M35</f>
        <v>5.1000000000000004E-2</v>
      </c>
      <c r="O35" s="14">
        <v>17</v>
      </c>
      <c r="P35" s="16">
        <f t="shared" si="4"/>
        <v>0.8670000000000001</v>
      </c>
      <c r="Q35" s="1"/>
      <c r="R35" s="1"/>
    </row>
    <row r="36" spans="1:18" ht="15.75" x14ac:dyDescent="0.25">
      <c r="A36" s="26">
        <v>25</v>
      </c>
      <c r="B36" s="4" t="s">
        <v>26</v>
      </c>
      <c r="C36" s="14" t="s">
        <v>24</v>
      </c>
      <c r="D36" s="14"/>
      <c r="E36" s="14">
        <v>1E-3</v>
      </c>
      <c r="F36" s="14"/>
      <c r="G36" s="14"/>
      <c r="H36" s="14"/>
      <c r="I36" s="14"/>
      <c r="J36" s="14"/>
      <c r="K36" s="14"/>
      <c r="L36" s="14">
        <v>1E-3</v>
      </c>
      <c r="M36" s="14">
        <f t="shared" si="0"/>
        <v>2E-3</v>
      </c>
      <c r="N36" s="14">
        <f>D15*M36</f>
        <v>3.4000000000000002E-2</v>
      </c>
      <c r="O36" s="14">
        <v>700</v>
      </c>
      <c r="P36" s="16">
        <f t="shared" si="4"/>
        <v>23.8</v>
      </c>
      <c r="Q36" s="1"/>
      <c r="R36" s="1"/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4">
        <f t="shared" si="0"/>
        <v>1E-3</v>
      </c>
      <c r="N37" s="14">
        <f>D15*M37</f>
        <v>1.7000000000000001E-2</v>
      </c>
      <c r="O37" s="14">
        <v>400</v>
      </c>
      <c r="P37" s="16">
        <f t="shared" si="4"/>
        <v>6.8000000000000007</v>
      </c>
    </row>
    <row r="38" spans="1:18" ht="15" customHeight="1" x14ac:dyDescent="0.25">
      <c r="A38" s="26">
        <v>30</v>
      </c>
      <c r="B38" s="4" t="s">
        <v>212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3.0000000000000001E-3</v>
      </c>
      <c r="L38" s="14"/>
      <c r="M38" s="14">
        <f t="shared" si="0"/>
        <v>3.0000000000000001E-3</v>
      </c>
      <c r="N38" s="14">
        <f>D15*M38</f>
        <v>5.1000000000000004E-2</v>
      </c>
      <c r="O38" s="14">
        <v>130</v>
      </c>
      <c r="P38" s="5">
        <f>N38*O38</f>
        <v>6.6300000000000008</v>
      </c>
    </row>
    <row r="39" spans="1:18" ht="15.75" x14ac:dyDescent="0.25">
      <c r="A39" s="101" t="s">
        <v>57</v>
      </c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935.03757999999982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 t="s">
        <v>202</v>
      </c>
      <c r="K41" s="2"/>
      <c r="L41" s="2"/>
      <c r="M41" s="2"/>
      <c r="N41" s="2"/>
      <c r="O41" s="2"/>
      <c r="P41" s="2"/>
    </row>
    <row r="42" spans="1:18" ht="15.75" x14ac:dyDescent="0.25">
      <c r="B42" s="64" t="s">
        <v>200</v>
      </c>
    </row>
    <row r="46" spans="1:18" ht="15.75" x14ac:dyDescent="0.25">
      <c r="B46" s="2" t="s">
        <v>201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9:B3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2023-11-15T10:36:20Z</dcterms:modified>
</cp:coreProperties>
</file>