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<sst xmlns="http://schemas.openxmlformats.org/spreadsheetml/2006/main" count="4871" uniqueCount="216">
  <si>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</si>
  <si>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</si>
  <si>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</si>
  <si>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</si>
  <si>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</si>
  <si>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</si>
  <si>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</si>
  <si>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</si>
  <si>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</si>
  <si>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</si>
  <si>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</si>
  <si>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</si>
  <si>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</si>
  <si>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</si>
  <si>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</si>
  <si>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</si>
  <si>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</si>
  <si>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</si>
  <si>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</si>
  <si>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</si>
  <si>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</si>
  <si>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</si>
  <si>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</si>
  <si>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</si>
  <si>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</si>
  <si>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</si>
  <si>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</si>
  <si>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</si>
  <si>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</si>
  <si>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</si>
  <si>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</si>
  <si>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</si>
  <si>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</si>
  <si>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</si>
  <si>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</si>
  <si>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</si>
  <si>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</si>
  <si>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</si>
  <si>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</si>
  <si>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</si>
  <si>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</si>
  <si>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</si>
  <si>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</si>
  <si>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</si>
  <si>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</si>
  <si>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</si>
  <si>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</si>
  <si>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</si>
  <si>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</si>
  <si>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</si>
  <si>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</si>
  <si>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</si>
  <si>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</si>
  <si>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</si>
  <si>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</si>
  <si>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</si>
  <si>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</si>
  <si>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</si>
  <si>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</si>
  <si>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</si>
  <si>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</si>
  <si>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</si>
  <si>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</si>
  <si>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</si>
  <si>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</si>
  <si>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</si>
  <si>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</si>
  <si>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</si>
  <si>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</si>
  <si>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</si>
  <si>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</si>
  <si>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</si>
  <si>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</si>
  <si>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</si>
  <si>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</si>
  <si>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</si>
  <si>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</si>
  <si>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</si>
  <si>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</si>
  <si>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</si>
  <si>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</si>
  <si>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</si>
  <si>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</si>
  <si>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</si>
  <si>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</si>
  <si>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</si>
  <si>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</si>
  <si>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</si>
  <si>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</si>
  <si>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</si>
  <si>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</si>
  <si>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</si>
  <si>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</si>
  <si>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</si>
  <si>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</si>
  <si>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</si>
  <si>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</si>
  <si>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</si>
  <si>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</si>
  <si>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</si>
  <si>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</si>
  <si>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</si>
  <si>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</si>
  <si>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</si>
  <si>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</si>
  <si>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</si>
  <si>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</si>
  <si>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</si>
  <si>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</si>
  <si>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</si>
  <si>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</si>
  <si>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</si>
  <si>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</si>
  <si>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</si>
  <si>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</si>
  <si>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</si>
  <si>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</si>
  <si>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</si>
  <si>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</si>
  <si>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</si>
  <si>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</si>
  <si>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</si>
  <si>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</si>
  <si>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</si>
  <si>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</si>
  <si>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</si>
  <si>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</si>
  <si>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</si>
  <si>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</si>
  <si>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</si>
  <si>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</si>
  <si>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</si>
  <si>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</si>
  <si>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</si>
  <si>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</si>
  <si>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</si>
  <si>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</si>
  <si>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</si>
  <si>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</si>
  <si>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</si>
  <si>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</si>
  <si>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</si>
  <si>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</si>
  <si>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</si>
  <si>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</si>
  <si>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</si>
  <si>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</si>
  <si>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</si>
  <si>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</si>
  <si>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</si>
  <si>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</si>
  <si>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</si>
  <si>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</si>
  <si>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</si>
  <si>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</si>
  <si>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</si>
  <si>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</si>
  <si>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</si>
  <si>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</si>
  <si>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</si>
  <si>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</si>
  <si>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</si>
  <si>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</si>
  <si>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</si>
  <si>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</si>
  <si>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</si>
  <si>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</si>
  <si>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</si>
  <si>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</si>
  <si>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</si>
  <si>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</si>
  <si>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</si>
  <si>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</si>
  <si>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</si>
  <si>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</si>
  <si>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</si>
  <si>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</si>
  <si>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</si>
  <si>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</si>
  <si>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</si>
  <si>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</si>
  <si>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</si>
  <si>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</si>
  <si>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</si>
  <si>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</si>
  <si>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</si>
  <si>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</si>
  <si>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</si>
  <si>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</si>
  <si>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</si>
  <si>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</si>
  <si>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</si>
  <si>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</si>
  <si>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</si>
  <si>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</si>
  <si>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</si>
  <si>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</si>
  <si>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</si>
  <si>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</si>
  <si>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</si>
  <si>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</si>
  <si>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</si>
  <si>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</si>
  <si>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</si>
  <si>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</si>
  <si>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</si>
  <si>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</si>
  <si>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</si>
  <si>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</si>
  <si>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</si>
  <si>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 xml:space="preserve">  МЕНЮ-ТРЕБОВАНИЕ НА ВЫДАЧУ ПРОДУКТОВ ПИТАНИЯ  №____8</t>
  </si>
  <si>
    <t>Биточки с макаронами и с подливой</t>
  </si>
  <si>
    <t>13.09.2023год</t>
  </si>
  <si>
    <t>МКОУ СОШ с.п.Белоглинский.</t>
  </si>
  <si>
    <t xml:space="preserve">Ответственное лицо:   </t>
  </si>
  <si>
    <t xml:space="preserve">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</si>
</sst>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V37" sqref="V37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202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212</v>
      </c>
    </row>
    <row r="6" spans="1:18" x14ac:dyDescent="0.25">
      <c r="D6" t="s">
        <v>4</v>
      </c>
      <c r="F6" t="s">
        <v>184</v>
      </c>
      <c r="H6" t="s">
        <v>213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214</v>
      </c>
      <c r="J8" s="2"/>
      <c r="K8" s="2"/>
      <c r="L8" s="2" t="s">
        <v>215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06" t="s">
        <v>15</v>
      </c>
      <c r="E13" s="106"/>
      <c r="F13" s="107"/>
      <c r="G13" s="108" t="s">
        <v>16</v>
      </c>
      <c r="H13" s="109"/>
      <c r="I13" s="109"/>
      <c r="J13" s="109"/>
      <c r="K13" s="109"/>
      <c r="L13" s="109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207</v>
      </c>
      <c r="E14" s="100" t="s">
        <v>203</v>
      </c>
      <c r="F14" s="100" t="s">
        <v>67</v>
      </c>
      <c r="G14" s="98" t="s">
        <v>191</v>
      </c>
      <c r="H14" s="98" t="s">
        <v>211</v>
      </c>
      <c r="I14" s="98" t="s">
        <v>208</v>
      </c>
      <c r="J14" s="98" t="s">
        <v>187</v>
      </c>
      <c r="K14" s="98" t="s">
        <v>205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15</v>
      </c>
      <c r="E15" s="7">
        <v>15</v>
      </c>
      <c r="F15" s="7">
        <v>15</v>
      </c>
      <c r="G15" s="7">
        <v>15</v>
      </c>
      <c r="H15" s="7">
        <v>15</v>
      </c>
      <c r="I15" s="7">
        <v>15</v>
      </c>
      <c r="J15" s="7">
        <v>15</v>
      </c>
      <c r="K15" s="7">
        <v>15</v>
      </c>
      <c r="L15" s="7">
        <v>15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209</v>
      </c>
      <c r="I16" s="10" t="s">
        <v>200</v>
      </c>
      <c r="J16" s="10" t="s">
        <v>188</v>
      </c>
      <c r="K16" s="10" t="s">
        <v>186</v>
      </c>
      <c r="L16" s="10" t="s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0.375</v>
      </c>
      <c r="O17" s="16">
        <v>92</v>
      </c>
      <c r="P17" s="16">
        <f t="shared" ref="P17:P24" si="0">N17*O17</f>
        <v>34.5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0.9</v>
      </c>
      <c r="O18" s="5">
        <v>65</v>
      </c>
      <c r="P18" s="16">
        <f t="shared" si="0"/>
        <v>58.5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0.54</v>
      </c>
      <c r="O19" s="5">
        <v>74</v>
      </c>
      <c r="P19" s="16">
        <f t="shared" si="0"/>
        <v>39.96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0.03</v>
      </c>
      <c r="O20" s="5">
        <v>550</v>
      </c>
      <c r="P20" s="16">
        <f t="shared" si="0"/>
        <v>16.5</v>
      </c>
      <c r="Q20" s="1"/>
      <c r="R20" s="1"/>
    </row>
    <row r="21" spans="1:18" ht="15.75" x14ac:dyDescent="0.25">
      <c r="A21" s="26">
        <v>5</v>
      </c>
      <c r="B21" s="4" t="s">
        <v>193</v>
      </c>
      <c r="C21" s="14" t="s">
        <v>24</v>
      </c>
      <c r="D21" s="14"/>
      <c r="E21" s="14"/>
      <c r="F21" s="14">
        <v>4.0000000000000001E-3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8.0000000000000002E-3</v>
      </c>
      <c r="N21" s="15">
        <v>0.12</v>
      </c>
      <c r="O21" s="5">
        <v>530</v>
      </c>
      <c r="P21" s="16">
        <f t="shared" si="0"/>
        <v>63.599999999999994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1.35</v>
      </c>
      <c r="O22" s="5">
        <v>41.67</v>
      </c>
      <c r="P22" s="16">
        <f t="shared" si="0"/>
        <v>56.254500000000007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0.9</v>
      </c>
      <c r="O23" s="5">
        <v>24</v>
      </c>
      <c r="P23" s="16">
        <f t="shared" si="0"/>
        <v>21.6</v>
      </c>
      <c r="Q23" s="1"/>
      <c r="R23" s="1"/>
    </row>
    <row r="24" spans="1:18" ht="15.75" x14ac:dyDescent="0.25">
      <c r="A24" s="26">
        <v>10</v>
      </c>
      <c r="B24" s="4" t="s">
        <v>194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0.22500000000000001</v>
      </c>
      <c r="O24" s="5">
        <v>32</v>
      </c>
      <c r="P24" s="16">
        <f t="shared" si="0"/>
        <v>7.2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5.0000000000000001E-3</v>
      </c>
      <c r="I25" s="14"/>
      <c r="J25" s="14"/>
      <c r="K25" s="14"/>
      <c r="L25" s="14"/>
      <c r="M25" s="15">
        <v>7.0000000000000001E-3</v>
      </c>
      <c r="N25" s="15">
        <v>0.108</v>
      </c>
      <c r="O25" s="5">
        <v>16</v>
      </c>
      <c r="P25" s="16">
        <f>O25*N25</f>
        <v>1.728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0.09</v>
      </c>
      <c r="O26" s="5">
        <v>42</v>
      </c>
      <c r="P26" s="16">
        <f t="shared" ref="P26:P32" si="1">N26*O26</f>
        <v>3.78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5.1999999999999998E-2</v>
      </c>
      <c r="O27" s="5">
        <v>285.72000000000003</v>
      </c>
      <c r="P27" s="16">
        <f t="shared" si="1"/>
        <v>14.85744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0.105</v>
      </c>
      <c r="O28" s="5">
        <v>105</v>
      </c>
      <c r="P28" s="16">
        <f t="shared" si="1"/>
        <v>11.025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4.4999999999999998E-2</v>
      </c>
      <c r="O29" s="5">
        <v>152</v>
      </c>
      <c r="P29" s="16">
        <f t="shared" si="1"/>
        <v>6.84</v>
      </c>
      <c r="Q29" s="1"/>
      <c r="R29" s="1"/>
    </row>
    <row r="30" spans="1:18" ht="15.75" x14ac:dyDescent="0.25">
      <c r="A30" s="26">
        <v>16</v>
      </c>
      <c r="B30" s="4" t="s">
        <v>196</v>
      </c>
      <c r="C30" s="14" t="s">
        <v>24</v>
      </c>
      <c r="D30" s="14"/>
      <c r="E30" s="14"/>
      <c r="F30" s="14"/>
      <c r="G30" s="14">
        <v>7.0000000000000001E-3</v>
      </c>
      <c r="H30" s="14"/>
      <c r="I30" s="14"/>
      <c r="J30" s="14"/>
      <c r="K30" s="14"/>
      <c r="L30" s="14"/>
      <c r="M30" s="15">
        <v>7.0000000000000001E-3</v>
      </c>
      <c r="N30" s="15">
        <v>0.105</v>
      </c>
      <c r="O30" s="5">
        <v>140</v>
      </c>
      <c r="P30" s="16">
        <f t="shared" si="1"/>
        <v>14.7</v>
      </c>
      <c r="Q30" s="1"/>
      <c r="R30" s="1"/>
    </row>
    <row r="31" spans="1:18" ht="15.75" x14ac:dyDescent="0.25">
      <c r="A31" s="26">
        <v>17</v>
      </c>
      <c r="B31" s="4" t="s">
        <v>195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0.75</v>
      </c>
      <c r="O31" s="5">
        <v>520</v>
      </c>
      <c r="P31" s="16">
        <f t="shared" si="1"/>
        <v>390</v>
      </c>
      <c r="Q31" s="1"/>
      <c r="R31" s="1"/>
    </row>
    <row r="32" spans="1:18" ht="15.75" x14ac:dyDescent="0.25">
      <c r="A32" s="26"/>
      <c r="B32" s="4" t="s">
        <v>208</v>
      </c>
      <c r="C32" s="14" t="s">
        <v>24</v>
      </c>
      <c r="D32" s="14"/>
      <c r="E32" s="14"/>
      <c r="F32" s="14"/>
      <c r="G32" s="14"/>
      <c r="H32" s="14"/>
      <c r="I32" s="14">
        <v>7.0000000000000001E-3</v>
      </c>
      <c r="J32" s="14"/>
      <c r="K32" s="14"/>
      <c r="L32" s="14"/>
      <c r="M32" s="15">
        <v>7.0000000000000001E-3</v>
      </c>
      <c r="N32" s="15">
        <v>0.105</v>
      </c>
      <c r="O32" s="5">
        <v>210</v>
      </c>
      <c r="P32" s="16">
        <f t="shared" si="1"/>
        <v>22.05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2</v>
      </c>
      <c r="O33" s="5">
        <v>7.8</v>
      </c>
      <c r="P33" s="16">
        <f t="shared" ref="P33" si="2">N33*O33</f>
        <v>15.6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0.45</v>
      </c>
      <c r="O34" s="5">
        <v>36</v>
      </c>
      <c r="P34" s="16">
        <f t="shared" ref="P34:P37" si="3">N34*O34</f>
        <v>16.2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0.55500000000000005</v>
      </c>
      <c r="O35" s="5">
        <v>27</v>
      </c>
      <c r="P35" s="16">
        <f t="shared" si="3"/>
        <v>14.985000000000001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5.0000000000000001E-3</v>
      </c>
      <c r="N36" s="14">
        <v>7.4999999999999997E-2</v>
      </c>
      <c r="O36" s="14">
        <v>17</v>
      </c>
      <c r="P36" s="16">
        <f t="shared" si="3"/>
        <v>1.2749999999999999</v>
      </c>
      <c r="Q36" s="1"/>
      <c r="R36" s="1"/>
    </row>
    <row r="37" spans="1:18" ht="15" customHeight="1" x14ac:dyDescent="0.25">
      <c r="A37" s="26"/>
      <c r="B37" s="4" t="s">
        <v>201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0.02</v>
      </c>
      <c r="O37" s="14">
        <v>400</v>
      </c>
      <c r="P37" s="16">
        <f t="shared" si="3"/>
        <v>8</v>
      </c>
    </row>
    <row r="38" spans="1:18" ht="15" customHeight="1" x14ac:dyDescent="0.25">
      <c r="A38" s="26">
        <v>30</v>
      </c>
      <c r="B38" s="4" t="s">
        <v>206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4.4999999999999998E-2</v>
      </c>
      <c r="O38" s="14">
        <v>130</v>
      </c>
      <c r="P38" s="5">
        <f>N38*O38</f>
        <v>5.85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825.00494000000003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199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197</v>
      </c>
    </row>
    <row r="46" spans="1:18" ht="15.75" x14ac:dyDescent="0.25">
      <c r="B46" s="2" t="s">
        <v>198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2023-09-13T05:35:26Z</dcterms:modified>
</cp:coreProperties>
</file>