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76" l="1"/>
  <c r="P38" i="276" l="1"/>
  <c r="P26" i="276" l="1"/>
  <c r="P32" i="276"/>
  <c r="P37" i="276" l="1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9" i="276"/>
</calcChain>
</file>

<file path=xl/sharedStrings.xml><?xml version="1.0" encoding="utf-8"?>
<sst xmlns="http://schemas.openxmlformats.org/spreadsheetml/2006/main" count="4871" uniqueCount="217">
  <si>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</si>
  <si>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</si>
  <si>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</si>
  <si>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</si>
  <si>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</si>
  <si>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</si>
  <si>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</si>
  <si>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</si>
  <si>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</si>
  <si>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</si>
  <si>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</si>
  <si>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</si>
  <si>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</si>
  <si>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</si>
  <si>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</si>
  <si>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</si>
  <si>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</si>
  <si>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</si>
  <si>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</si>
  <si>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</si>
  <si>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</si>
  <si>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</si>
  <si>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</si>
  <si>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</si>
  <si>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</si>
  <si>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</si>
  <si>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</si>
  <si>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</si>
  <si>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</si>
  <si>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</si>
  <si>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</si>
  <si>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</si>
  <si>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</si>
  <si>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</si>
  <si>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</si>
  <si>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</si>
  <si>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</si>
  <si>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</si>
  <si>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</si>
  <si>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</si>
  <si>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</si>
  <si>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</si>
  <si>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</si>
  <si>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</si>
  <si>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</si>
  <si>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</si>
  <si>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</si>
  <si>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</si>
  <si>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</si>
  <si>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</si>
  <si>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</si>
  <si>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</si>
  <si>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</si>
  <si>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</si>
  <si>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</si>
  <si>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</si>
  <si>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</si>
  <si>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</si>
  <si>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</si>
  <si>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</si>
  <si>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</si>
  <si>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</si>
  <si>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</si>
  <si>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</si>
  <si>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</si>
  <si>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</si>
  <si>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</si>
  <si>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</si>
  <si>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</si>
  <si>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</si>
  <si>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</si>
  <si>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</si>
  <si>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</si>
  <si>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</si>
  <si>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</si>
  <si>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</si>
  <si>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</si>
  <si>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</si>
  <si>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</si>
  <si>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</si>
  <si>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</si>
  <si>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</si>
  <si>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</si>
  <si>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</si>
  <si>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</si>
  <si>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</si>
  <si>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</si>
  <si>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</si>
  <si>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</si>
  <si>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</si>
  <si>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</si>
  <si>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</si>
  <si>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</si>
  <si>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</si>
  <si>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</si>
  <si>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</si>
  <si>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</si>
  <si>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</si>
  <si>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</si>
  <si>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</si>
  <si>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</si>
  <si>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</si>
  <si>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</si>
  <si>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</si>
  <si>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</si>
  <si>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</si>
  <si>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</si>
  <si>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</si>
  <si>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</si>
  <si>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</si>
  <si>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</si>
  <si>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</si>
  <si>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</si>
  <si>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</si>
  <si>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</si>
  <si>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</si>
  <si>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</si>
  <si>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</si>
  <si>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</si>
  <si>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</si>
  <si>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</si>
  <si>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</si>
  <si>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</si>
  <si>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</si>
  <si>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</si>
  <si>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</si>
  <si>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</si>
  <si>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</si>
  <si>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</si>
  <si>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</si>
  <si>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</si>
  <si>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</si>
  <si>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</si>
  <si>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</si>
  <si>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</si>
  <si>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</si>
  <si>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</si>
  <si>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</si>
  <si>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</si>
  <si>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</si>
  <si>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</si>
  <si>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</si>
  <si>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</si>
  <si>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</si>
  <si>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</si>
  <si>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</si>
  <si>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</si>
  <si>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</si>
  <si>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</si>
  <si>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</si>
  <si>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</si>
  <si>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</si>
  <si>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</si>
  <si>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</si>
  <si>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</si>
  <si>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</si>
  <si>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</si>
  <si>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</si>
  <si>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</si>
  <si>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</si>
  <si>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</si>
  <si>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</si>
  <si>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</si>
  <si>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</si>
  <si>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</si>
  <si>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</si>
  <si>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</si>
  <si>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</si>
  <si>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</si>
  <si>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</si>
  <si>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</si>
  <si>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</si>
  <si>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</si>
  <si>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</si>
  <si>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</si>
  <si>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</si>
  <si>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</si>
  <si>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</si>
  <si>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</si>
  <si>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</si>
  <si>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</si>
  <si>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</si>
  <si>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</si>
  <si>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</si>
  <si>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</si>
  <si>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</si>
  <si>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</si>
  <si>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</si>
  <si>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</si>
  <si>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</si>
  <si>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</si>
  <si>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Расольник  со сметаной</t>
  </si>
  <si>
    <t>35гр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</si>
  <si>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</si>
  <si>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</si>
  <si>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</si>
  <si>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</si>
  <si>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</si>
  <si>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</si>
  <si>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</si>
  <si>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</si>
  <si>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</si>
  <si>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</si>
  <si>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</si>
  <si>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</si>
  <si>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</si>
  <si>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</si>
  <si>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каша рисовая</t>
  </si>
  <si>
    <t>кисель</t>
  </si>
  <si>
    <t>60/80</t>
  </si>
  <si>
    <t xml:space="preserve">  МЕНЮ-ТРЕБОВАНИЕ НА ВЫДАЧУ ПРОДУКТОВ ПИТАНИЯ  №____8</t>
  </si>
  <si>
    <t>Биточки с макаронами и с подливой</t>
  </si>
  <si>
    <t>11.10.2023год</t>
  </si>
  <si>
    <t xml:space="preserve">Ответственное лицо:   </t>
  </si>
  <si>
    <t>МКОУ СОШ с.п.Белоглинский.</t>
  </si>
  <si>
    <t>Кушхабиева.З.Б.________________</t>
  </si>
  <si>
    <t>Обед                                             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</si>
</sst>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7" zoomScale="82" zoomScaleNormal="82" workbookViewId="0">
      <selection activeCell="R28" sqref="R28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202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210</v>
      </c>
    </row>
    <row r="5" spans="1:18" x14ac:dyDescent="0.25">
      <c r="F5" s="20" t="s">
        <v>212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213</v>
      </c>
      <c r="J8" s="2"/>
      <c r="K8" s="2"/>
      <c r="L8" s="2" t="s">
        <v>215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1100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216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207</v>
      </c>
      <c r="E14" s="100" t="s">
        <v>203</v>
      </c>
      <c r="F14" s="100" t="s">
        <v>67</v>
      </c>
      <c r="G14" s="98" t="s">
        <v>191</v>
      </c>
      <c r="H14" s="98" t="s">
        <v>211</v>
      </c>
      <c r="I14" s="98" t="s">
        <v>208</v>
      </c>
      <c r="J14" s="98" t="s">
        <v>187</v>
      </c>
      <c r="K14" s="98" t="s">
        <v>205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182</v>
      </c>
      <c r="H16" s="10" t="s">
        <v>209</v>
      </c>
      <c r="I16" s="10" t="s">
        <v>200</v>
      </c>
      <c r="J16" s="10" t="s">
        <v>188</v>
      </c>
      <c r="K16" s="10" t="s">
        <v>186</v>
      </c>
      <c r="L16" s="10" t="s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0.5</v>
      </c>
      <c r="O17" s="16">
        <v>88</v>
      </c>
      <c r="P17" s="16">
        <f t="shared" ref="P17:P24" si="0">N17*O17</f>
        <v>44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204</v>
      </c>
      <c r="D18" s="14">
        <v>0.04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0.05</v>
      </c>
      <c r="N18" s="15">
        <v>1</v>
      </c>
      <c r="O18" s="5">
        <v>65</v>
      </c>
      <c r="P18" s="16">
        <f t="shared" si="0"/>
        <v>65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0.7</v>
      </c>
      <c r="O19" s="5">
        <v>74</v>
      </c>
      <c r="P19" s="16">
        <f t="shared" si="0"/>
        <v>51.8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>D20+E20+F20+G20+H20+I20+J20+K20+L20</f>
        <v>2E-3</v>
      </c>
      <c r="N20" s="15">
        <v>0.04</v>
      </c>
      <c r="O20" s="5">
        <v>700</v>
      </c>
      <c r="P20" s="16">
        <f t="shared" si="0"/>
        <v>28</v>
      </c>
      <c r="Q20" s="1"/>
      <c r="R20" s="1"/>
    </row>
    <row r="21" spans="1:18" ht="15.75" x14ac:dyDescent="0.25">
      <c r="A21" s="26">
        <v>5</v>
      </c>
      <c r="B21" s="4" t="s">
        <v>193</v>
      </c>
      <c r="C21" s="14" t="s">
        <v>24</v>
      </c>
      <c r="D21" s="14"/>
      <c r="E21" s="14"/>
      <c r="F21" s="14">
        <v>5.0000000000000001E-3</v>
      </c>
      <c r="G21" s="14"/>
      <c r="H21" s="14">
        <v>1E-3</v>
      </c>
      <c r="I21" s="14"/>
      <c r="J21" s="14"/>
      <c r="K21" s="14"/>
      <c r="L21" s="14"/>
      <c r="M21" s="15">
        <v>6.0000000000000001E-3</v>
      </c>
      <c r="N21" s="15">
        <v>0.1</v>
      </c>
      <c r="O21" s="5">
        <v>530</v>
      </c>
      <c r="P21" s="16">
        <f t="shared" si="0"/>
        <v>53</v>
      </c>
      <c r="Q21" s="1"/>
      <c r="R21" s="1"/>
    </row>
    <row r="22" spans="1:18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1.8</v>
      </c>
      <c r="O22" s="5">
        <v>41.67</v>
      </c>
      <c r="P22" s="16">
        <f t="shared" si="0"/>
        <v>75.006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5">
        <v>0.05</v>
      </c>
      <c r="N23" s="15">
        <v>1</v>
      </c>
      <c r="O23" s="5">
        <v>24</v>
      </c>
      <c r="P23" s="16">
        <f t="shared" si="0"/>
        <v>24</v>
      </c>
      <c r="Q23" s="1"/>
      <c r="R23" s="1"/>
    </row>
    <row r="24" spans="1:18" ht="15.75" x14ac:dyDescent="0.25">
      <c r="A24" s="26">
        <v>10</v>
      </c>
      <c r="B24" s="4" t="s">
        <v>194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0.2</v>
      </c>
      <c r="O24" s="5">
        <v>32</v>
      </c>
      <c r="P24" s="16">
        <f t="shared" si="0"/>
        <v>6.4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2E-3</v>
      </c>
      <c r="I25" s="14"/>
      <c r="J25" s="14"/>
      <c r="K25" s="14"/>
      <c r="L25" s="14"/>
      <c r="M25" s="15">
        <v>5.0000000000000001E-3</v>
      </c>
      <c r="N25" s="15">
        <v>9.7000000000000003E-2</v>
      </c>
      <c r="O25" s="5">
        <v>18</v>
      </c>
      <c r="P25" s="16">
        <f>O25*N25</f>
        <v>1.746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2E-3</v>
      </c>
      <c r="I26" s="14"/>
      <c r="J26" s="14"/>
      <c r="K26" s="14"/>
      <c r="L26" s="14"/>
      <c r="M26" s="15">
        <v>5.0000000000000001E-3</v>
      </c>
      <c r="N26" s="15">
        <v>0.1</v>
      </c>
      <c r="O26" s="5">
        <v>42</v>
      </c>
      <c r="P26" s="16">
        <f t="shared" ref="P26:P32" si="1">N26*O26</f>
        <v>4.2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/>
      <c r="L27" s="14"/>
      <c r="M27" s="15">
        <v>3.0000000000000001E-3</v>
      </c>
      <c r="N27" s="15">
        <v>0.05</v>
      </c>
      <c r="O27" s="5">
        <v>285.72000000000003</v>
      </c>
      <c r="P27" s="16">
        <f t="shared" si="1"/>
        <v>14.286000000000001</v>
      </c>
      <c r="Q27" s="1"/>
      <c r="R27" s="1"/>
    </row>
    <row r="28" spans="1:18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2E-3</v>
      </c>
      <c r="H28" s="14">
        <v>3.0000000000000001E-3</v>
      </c>
      <c r="I28" s="14"/>
      <c r="J28" s="14"/>
      <c r="K28" s="14">
        <v>2E-3</v>
      </c>
      <c r="L28" s="14"/>
      <c r="M28" s="15">
        <v>7.0000000000000001E-3</v>
      </c>
      <c r="N28" s="15">
        <v>0.1</v>
      </c>
      <c r="O28" s="5">
        <v>110</v>
      </c>
      <c r="P28" s="16">
        <f t="shared" si="1"/>
        <v>11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0.06</v>
      </c>
      <c r="O29" s="5">
        <v>152</v>
      </c>
      <c r="P29" s="16">
        <f t="shared" si="1"/>
        <v>9.1199999999999992</v>
      </c>
      <c r="Q29" s="1"/>
      <c r="R29" s="1"/>
    </row>
    <row r="30" spans="1:18" ht="15.75" x14ac:dyDescent="0.25">
      <c r="A30" s="26">
        <v>16</v>
      </c>
      <c r="B30" s="4" t="s">
        <v>196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v>5.0000000000000001E-3</v>
      </c>
      <c r="N30" s="15">
        <v>0.1</v>
      </c>
      <c r="O30" s="5">
        <v>130</v>
      </c>
      <c r="P30" s="16">
        <f t="shared" si="1"/>
        <v>13</v>
      </c>
      <c r="Q30" s="1"/>
      <c r="R30" s="1"/>
    </row>
    <row r="31" spans="1:18" ht="15.75" x14ac:dyDescent="0.25">
      <c r="A31" s="26">
        <v>17</v>
      </c>
      <c r="B31" s="4" t="s">
        <v>195</v>
      </c>
      <c r="C31" s="14" t="s">
        <v>24</v>
      </c>
      <c r="D31" s="14"/>
      <c r="E31" s="14"/>
      <c r="F31" s="14"/>
      <c r="G31" s="14"/>
      <c r="H31" s="14">
        <v>0.06</v>
      </c>
      <c r="I31" s="14"/>
      <c r="J31" s="14"/>
      <c r="K31" s="14"/>
      <c r="L31" s="14"/>
      <c r="M31" s="15">
        <v>0.06</v>
      </c>
      <c r="N31" s="15">
        <v>1.2</v>
      </c>
      <c r="O31" s="5">
        <v>510</v>
      </c>
      <c r="P31" s="16">
        <f t="shared" si="1"/>
        <v>612</v>
      </c>
      <c r="Q31" s="1"/>
      <c r="R31" s="1"/>
    </row>
    <row r="32" spans="1:18" ht="15.75" x14ac:dyDescent="0.25">
      <c r="A32" s="26"/>
      <c r="B32" s="4" t="s">
        <v>208</v>
      </c>
      <c r="C32" s="14" t="s">
        <v>24</v>
      </c>
      <c r="D32" s="14"/>
      <c r="E32" s="14"/>
      <c r="F32" s="14"/>
      <c r="G32" s="14"/>
      <c r="H32" s="14"/>
      <c r="I32" s="14">
        <v>5.0000000000000001E-3</v>
      </c>
      <c r="J32" s="14"/>
      <c r="K32" s="14"/>
      <c r="L32" s="14"/>
      <c r="M32" s="15">
        <v>5.0000000000000001E-3</v>
      </c>
      <c r="N32" s="15">
        <v>0.1</v>
      </c>
      <c r="O32" s="5">
        <v>210</v>
      </c>
      <c r="P32" s="16">
        <f t="shared" si="1"/>
        <v>21</v>
      </c>
      <c r="Q32" s="1"/>
      <c r="R32" s="1"/>
    </row>
    <row r="33" spans="1:18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5.0000000000000001E-3</v>
      </c>
      <c r="I33" s="14"/>
      <c r="J33" s="14"/>
      <c r="K33" s="14">
        <v>5.0000000000000001E-3</v>
      </c>
      <c r="L33" s="14"/>
      <c r="M33" s="15">
        <v>0.01</v>
      </c>
      <c r="N33" s="15">
        <v>2</v>
      </c>
      <c r="O33" s="5">
        <v>7.8</v>
      </c>
      <c r="P33" s="16">
        <f t="shared" ref="P33" si="2">N33*O33</f>
        <v>15.6</v>
      </c>
      <c r="Q33" s="1"/>
      <c r="R33" s="1"/>
    </row>
    <row r="34" spans="1:18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0.03</v>
      </c>
      <c r="I34" s="14"/>
      <c r="J34" s="14"/>
      <c r="K34" s="14"/>
      <c r="L34" s="14"/>
      <c r="M34" s="15">
        <v>0.03</v>
      </c>
      <c r="N34" s="15">
        <v>0.6</v>
      </c>
      <c r="O34" s="5">
        <v>38</v>
      </c>
      <c r="P34" s="16">
        <f t="shared" ref="P34:P37" si="3">N34*O34</f>
        <v>22.8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1.7999999999999999E-2</v>
      </c>
      <c r="L35" s="14"/>
      <c r="M35" s="15">
        <v>0.02</v>
      </c>
      <c r="N35" s="15">
        <v>0.4</v>
      </c>
      <c r="O35" s="5">
        <v>27</v>
      </c>
      <c r="P35" s="16">
        <f t="shared" si="3"/>
        <v>10.8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4.0000000000000001E-3</v>
      </c>
      <c r="N36" s="14">
        <v>8.5000000000000006E-2</v>
      </c>
      <c r="O36" s="14">
        <v>17</v>
      </c>
      <c r="P36" s="16">
        <f t="shared" si="3"/>
        <v>1.4450000000000001</v>
      </c>
      <c r="Q36" s="1"/>
      <c r="R36" s="1"/>
    </row>
    <row r="37" spans="1:18" ht="15" customHeight="1" x14ac:dyDescent="0.25">
      <c r="A37" s="26"/>
      <c r="B37" s="4" t="s">
        <v>201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v>1E-3</v>
      </c>
      <c r="N37" s="14">
        <v>0.02</v>
      </c>
      <c r="O37" s="14">
        <v>400</v>
      </c>
      <c r="P37" s="16">
        <f t="shared" si="3"/>
        <v>8</v>
      </c>
    </row>
    <row r="38" spans="1:18" ht="15" customHeight="1" x14ac:dyDescent="0.25">
      <c r="A38" s="26">
        <v>30</v>
      </c>
      <c r="B38" s="4" t="s">
        <v>206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4">
        <v>3.0000000000000001E-3</v>
      </c>
      <c r="N38" s="14">
        <v>0.06</v>
      </c>
      <c r="O38" s="14">
        <v>130</v>
      </c>
      <c r="P38" s="5">
        <f>N38*O38</f>
        <v>7.8</v>
      </c>
    </row>
    <row r="39" spans="1:18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1100.0029999999997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199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197</v>
      </c>
    </row>
    <row r="46" spans="1:18" ht="15.75" x14ac:dyDescent="0.25">
      <c r="B46" s="2" t="s">
        <v>198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2023-10-24T11:57:58Z</dcterms:modified>
</cp:coreProperties>
</file>