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9" i="276" l="1"/>
  <c r="P26" i="276" l="1"/>
  <c r="P32" i="276"/>
  <c r="P38" i="276" l="1"/>
  <c r="P37" i="276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G11" i="276" l="1"/>
  <c r="P33" i="276" l="1"/>
  <c r="P20" i="276" l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40" i="276"/>
</calcChain>
</file>

<file path=xl/sharedStrings.xml><?xml version="1.0" encoding="utf-8"?>
<sst xmlns="http://schemas.openxmlformats.org/spreadsheetml/2006/main" count="4873" uniqueCount="219">
  <si>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</si>
  <si>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</si>
  <si>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</si>
  <si>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</si>
  <si>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</si>
  <si>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</si>
  <si>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</si>
  <si>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</si>
  <si>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</si>
  <si>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</si>
  <si>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</si>
  <si>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</si>
  <si>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</si>
  <si>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</si>
  <si>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</si>
  <si>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</si>
  <si>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</si>
  <si>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</si>
  <si>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</si>
  <si>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</si>
  <si>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</si>
  <si>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</si>
  <si>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</si>
  <si>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</si>
  <si>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</si>
  <si>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</si>
  <si>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</si>
  <si>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</si>
  <si>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</si>
  <si>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</si>
  <si>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</si>
  <si>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</si>
  <si>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</si>
  <si>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</si>
  <si>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</si>
  <si>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</si>
  <si>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</si>
  <si>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</si>
  <si>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</si>
  <si>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</si>
  <si>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</si>
  <si>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</si>
  <si>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</si>
  <si>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</si>
  <si>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</si>
  <si>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</si>
  <si>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</si>
  <si>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</si>
  <si>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</si>
  <si>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</si>
  <si>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</si>
  <si>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</si>
  <si>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</si>
  <si>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</si>
  <si>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</si>
  <si>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</si>
  <si>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</si>
  <si>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</si>
  <si>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</si>
  <si>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</si>
  <si>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</si>
  <si>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</si>
  <si>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</si>
  <si>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</si>
  <si>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</si>
  <si>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</si>
  <si>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</si>
  <si>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</si>
  <si>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</si>
  <si>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</si>
  <si>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</si>
  <si>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</si>
  <si>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</si>
  <si>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</si>
  <si>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</si>
  <si>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</si>
  <si>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</si>
  <si>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</si>
  <si>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</si>
  <si>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</si>
  <si>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</si>
  <si>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</si>
  <si>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</si>
  <si>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</si>
  <si>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</si>
  <si>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</si>
  <si>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</si>
  <si>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</si>
  <si>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</si>
  <si>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</si>
  <si>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</si>
  <si>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</si>
  <si>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</si>
  <si>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</si>
  <si>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</si>
  <si>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</si>
  <si>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</si>
  <si>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</si>
  <si>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</si>
  <si>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</si>
  <si>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</si>
  <si>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</si>
  <si>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</si>
  <si>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</si>
  <si>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</si>
  <si>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</si>
  <si>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</si>
  <si>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</si>
  <si>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</si>
  <si>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</si>
  <si>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</si>
  <si>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</si>
  <si>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</si>
  <si>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</si>
  <si>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</si>
  <si>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</si>
  <si>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</si>
  <si>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</si>
  <si>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</si>
  <si>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</si>
  <si>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</si>
  <si>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</si>
  <si>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</si>
  <si>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</si>
  <si>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</si>
  <si>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</si>
  <si>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</si>
  <si>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</si>
  <si>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</si>
  <si>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</si>
  <si>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</si>
  <si>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</si>
  <si>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</si>
  <si>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</si>
  <si>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</si>
  <si>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</si>
  <si>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</si>
  <si>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</si>
  <si>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</si>
  <si>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</si>
  <si>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</si>
  <si>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</si>
  <si>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</si>
  <si>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</si>
  <si>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</si>
  <si>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</si>
  <si>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</si>
  <si>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</si>
  <si>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</si>
  <si>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</si>
  <si>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</si>
  <si>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</si>
  <si>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</si>
  <si>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</si>
  <si>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</si>
  <si>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</si>
  <si>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</si>
  <si>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</si>
  <si>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</si>
  <si>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</si>
  <si>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</si>
  <si>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</si>
  <si>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</si>
  <si>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</si>
  <si>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</si>
  <si>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</si>
  <si>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</si>
  <si>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</si>
  <si>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</si>
  <si>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</si>
  <si>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</si>
  <si>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</si>
  <si>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</si>
  <si>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</si>
  <si>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</si>
  <si>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</si>
  <si>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</si>
  <si>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</si>
  <si>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</si>
  <si>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</si>
  <si>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</si>
  <si>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</si>
  <si>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</si>
  <si>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</si>
  <si>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</si>
  <si>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</si>
  <si>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</si>
  <si>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</si>
  <si>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</si>
  <si>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</si>
  <si>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</si>
  <si>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</si>
  <si>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</si>
  <si>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</si>
  <si>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</si>
  <si>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</si>
  <si>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</si>
  <si>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</si>
  <si>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</si>
  <si>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</si>
  <si>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какао</t>
  </si>
  <si>
    <t>Медсестра____________________</t>
  </si>
  <si>
    <t>Бухгалтер_____________________</t>
  </si>
  <si>
    <t>Повар_________________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</si>
  <si>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</si>
  <si>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</si>
  <si>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</si>
  <si>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</si>
  <si>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</si>
  <si>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</si>
  <si>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</si>
  <si>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</si>
  <si>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</si>
  <si>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</si>
  <si>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</si>
  <si>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>19.10.2023год</t>
  </si>
  <si>
    <t xml:space="preserve">  МЕНЮ-ТРЕБОВАНИЕ НА ВЫДАЧУ ПРОДУКТОВ ПИТАНИЯ  №____14</t>
  </si>
  <si>
    <t>МКОУ СОШ с.п.Белоглинский.</t>
  </si>
  <si>
    <t xml:space="preserve">     Кушхабиева.З.Б.________________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</si>
</sst>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W30" sqref="W30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217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187</v>
      </c>
      <c r="J8" s="2"/>
      <c r="K8" s="2"/>
      <c r="L8" s="2" t="s">
        <v>218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17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935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214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204</v>
      </c>
      <c r="E14" s="100" t="s">
        <v>209</v>
      </c>
      <c r="F14" s="100" t="s">
        <v>67</v>
      </c>
      <c r="G14" s="98" t="s">
        <v>192</v>
      </c>
      <c r="H14" s="98" t="s">
        <v>199</v>
      </c>
      <c r="I14" s="98" t="s">
        <v>205</v>
      </c>
      <c r="J14" s="98" t="s">
        <v>188</v>
      </c>
      <c r="K14" s="98" t="s">
        <v>212</v>
      </c>
      <c r="L14" s="98" t="s">
        <v>200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17</v>
      </c>
      <c r="E15" s="7">
        <v>17</v>
      </c>
      <c r="F15" s="7">
        <v>17</v>
      </c>
      <c r="G15" s="7">
        <v>17</v>
      </c>
      <c r="H15" s="7">
        <v>17</v>
      </c>
      <c r="I15" s="7">
        <v>17</v>
      </c>
      <c r="J15" s="7">
        <v>17</v>
      </c>
      <c r="K15" s="7">
        <v>17</v>
      </c>
      <c r="L15" s="7">
        <v>17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206</v>
      </c>
      <c r="J16" s="10" t="s">
        <v>189</v>
      </c>
      <c r="K16" s="10" t="s">
        <v>186</v>
      </c>
      <c r="L16" s="10" t="s">
        <v>206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v>0.02</v>
      </c>
      <c r="N17" s="15">
        <v>0.34</v>
      </c>
      <c r="O17" s="16">
        <v>52</v>
      </c>
      <c r="P17" s="16">
        <f t="shared" ref="P17:P24" si="0">N17*O17</f>
        <v>17.68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210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>
        <v>0.03</v>
      </c>
      <c r="M18" s="15">
        <v>0.09</v>
      </c>
      <c r="N18" s="15">
        <v>1.5</v>
      </c>
      <c r="O18" s="5">
        <v>65</v>
      </c>
      <c r="P18" s="16">
        <f t="shared" si="0"/>
        <v>97.5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2E-3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3.5000000000000003E-2</v>
      </c>
      <c r="N19" s="15">
        <v>0.6</v>
      </c>
      <c r="O19" s="5">
        <v>74</v>
      </c>
      <c r="P19" s="16">
        <f t="shared" si="0"/>
        <v>44.4</v>
      </c>
      <c r="Q19" s="1"/>
      <c r="R19" s="1"/>
    </row>
    <row r="20" spans="1:18" ht="15.75" x14ac:dyDescent="0.25">
      <c r="A20" s="26">
        <v>4</v>
      </c>
      <c r="B20" s="4" t="s">
        <v>200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>
        <v>2E-3</v>
      </c>
      <c r="M20" s="15">
        <v>2E-3</v>
      </c>
      <c r="N20" s="15">
        <v>0.04</v>
      </c>
      <c r="O20" s="5">
        <v>800</v>
      </c>
      <c r="P20" s="16">
        <f t="shared" si="0"/>
        <v>32</v>
      </c>
      <c r="Q20" s="1"/>
      <c r="R20" s="1"/>
    </row>
    <row r="21" spans="1:18" ht="15.75" x14ac:dyDescent="0.25">
      <c r="A21" s="26">
        <v>5</v>
      </c>
      <c r="B21" s="4" t="s">
        <v>195</v>
      </c>
      <c r="C21" s="14" t="s">
        <v>24</v>
      </c>
      <c r="D21" s="14"/>
      <c r="E21" s="14"/>
      <c r="F21" s="14">
        <v>3.0000000000000001E-3</v>
      </c>
      <c r="G21" s="14"/>
      <c r="H21" s="14">
        <v>1E-3</v>
      </c>
      <c r="I21" s="14"/>
      <c r="J21" s="14"/>
      <c r="K21" s="14">
        <v>2E-3</v>
      </c>
      <c r="L21" s="14"/>
      <c r="M21" s="15">
        <v>6.0000000000000001E-3</v>
      </c>
      <c r="N21" s="15">
        <v>0.10199999999999999</v>
      </c>
      <c r="O21" s="5">
        <v>530</v>
      </c>
      <c r="P21" s="16">
        <f t="shared" si="0"/>
        <v>54.059999999999995</v>
      </c>
      <c r="Q21" s="1"/>
      <c r="R21" s="1"/>
    </row>
    <row r="22" spans="1:18" ht="15.75" x14ac:dyDescent="0.25">
      <c r="A22" s="26">
        <v>7</v>
      </c>
      <c r="B22" s="4" t="s">
        <v>188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1.5</v>
      </c>
      <c r="O22" s="5">
        <v>41.67</v>
      </c>
      <c r="P22" s="16">
        <f t="shared" si="0"/>
        <v>62.505000000000003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1</v>
      </c>
      <c r="O23" s="5">
        <v>24</v>
      </c>
      <c r="P23" s="16">
        <f t="shared" si="0"/>
        <v>24</v>
      </c>
      <c r="Q23" s="1"/>
      <c r="R23" s="1"/>
    </row>
    <row r="24" spans="1:18" ht="15.75" x14ac:dyDescent="0.25">
      <c r="A24" s="26">
        <v>10</v>
      </c>
      <c r="B24" s="4" t="s">
        <v>196</v>
      </c>
      <c r="C24" s="14" t="s">
        <v>24</v>
      </c>
      <c r="D24" s="14"/>
      <c r="E24" s="14"/>
      <c r="F24" s="14"/>
      <c r="G24" s="14">
        <v>1.2999999999999999E-2</v>
      </c>
      <c r="H24" s="14"/>
      <c r="I24" s="14"/>
      <c r="J24" s="14"/>
      <c r="K24" s="14"/>
      <c r="L24" s="14"/>
      <c r="M24" s="15">
        <v>1.2999999999999999E-2</v>
      </c>
      <c r="N24" s="15">
        <v>0.22</v>
      </c>
      <c r="O24" s="5">
        <v>32</v>
      </c>
      <c r="P24" s="16">
        <f t="shared" si="0"/>
        <v>7.04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2E-3</v>
      </c>
      <c r="I25" s="14"/>
      <c r="J25" s="14"/>
      <c r="K25" s="14"/>
      <c r="L25" s="14"/>
      <c r="M25" s="15">
        <v>5.0000000000000001E-3</v>
      </c>
      <c r="N25" s="15">
        <v>8.7999999999999995E-2</v>
      </c>
      <c r="O25" s="5">
        <v>18</v>
      </c>
      <c r="P25" s="16">
        <f>O25*N25</f>
        <v>1.5839999999999999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0.1</v>
      </c>
      <c r="O26" s="5">
        <v>40</v>
      </c>
      <c r="P26" s="16">
        <f t="shared" ref="P26:P32" si="1">N26*O26</f>
        <v>4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v>2E-3</v>
      </c>
      <c r="N27" s="15">
        <v>0.04</v>
      </c>
      <c r="O27" s="5">
        <v>285.72000000000003</v>
      </c>
      <c r="P27" s="16">
        <f t="shared" si="1"/>
        <v>11.428800000000001</v>
      </c>
      <c r="Q27" s="1"/>
      <c r="R27" s="1"/>
    </row>
    <row r="28" spans="1:18" ht="15.75" x14ac:dyDescent="0.25">
      <c r="A28" s="26">
        <v>14</v>
      </c>
      <c r="B28" s="4" t="s">
        <v>190</v>
      </c>
      <c r="C28" s="14" t="s">
        <v>24</v>
      </c>
      <c r="D28" s="14"/>
      <c r="E28" s="14"/>
      <c r="F28" s="14"/>
      <c r="G28" s="14">
        <v>3.0000000000000001E-3</v>
      </c>
      <c r="H28" s="14">
        <v>3.0000000000000001E-3</v>
      </c>
      <c r="I28" s="14"/>
      <c r="J28" s="14"/>
      <c r="K28" s="14">
        <v>2E-3</v>
      </c>
      <c r="L28" s="14"/>
      <c r="M28" s="15">
        <v>8.0000000000000002E-3</v>
      </c>
      <c r="N28" s="15">
        <v>0.13600000000000001</v>
      </c>
      <c r="O28" s="5">
        <v>110</v>
      </c>
      <c r="P28" s="16">
        <f t="shared" si="1"/>
        <v>14.96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0.05</v>
      </c>
      <c r="O29" s="5">
        <v>152</v>
      </c>
      <c r="P29" s="16">
        <f t="shared" si="1"/>
        <v>7.6000000000000005</v>
      </c>
      <c r="Q29" s="1"/>
      <c r="R29" s="1"/>
    </row>
    <row r="30" spans="1:18" ht="15.75" x14ac:dyDescent="0.25">
      <c r="A30" s="26">
        <v>16</v>
      </c>
      <c r="B30" s="4" t="s">
        <v>198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5">
        <v>6.0000000000000001E-3</v>
      </c>
      <c r="N30" s="15">
        <v>0.1</v>
      </c>
      <c r="O30" s="5">
        <v>130</v>
      </c>
      <c r="P30" s="16">
        <f t="shared" si="1"/>
        <v>13</v>
      </c>
      <c r="Q30" s="1"/>
      <c r="R30" s="1"/>
    </row>
    <row r="31" spans="1:18" ht="15.75" x14ac:dyDescent="0.25">
      <c r="A31" s="26">
        <v>17</v>
      </c>
      <c r="B31" s="4" t="s">
        <v>197</v>
      </c>
      <c r="C31" s="14" t="s">
        <v>24</v>
      </c>
      <c r="D31" s="14"/>
      <c r="E31" s="14"/>
      <c r="F31" s="14"/>
      <c r="G31" s="14"/>
      <c r="H31" s="14">
        <v>0.05</v>
      </c>
      <c r="I31" s="14"/>
      <c r="J31" s="14"/>
      <c r="K31" s="14"/>
      <c r="L31" s="14"/>
      <c r="M31" s="15">
        <v>0.05</v>
      </c>
      <c r="N31" s="15">
        <v>0.85</v>
      </c>
      <c r="O31" s="5">
        <v>510</v>
      </c>
      <c r="P31" s="16">
        <f t="shared" si="1"/>
        <v>433.5</v>
      </c>
      <c r="Q31" s="1"/>
      <c r="R31" s="1"/>
    </row>
    <row r="32" spans="1:18" ht="15.75" x14ac:dyDescent="0.25">
      <c r="A32" s="26"/>
      <c r="B32" s="4" t="s">
        <v>211</v>
      </c>
      <c r="C32" s="14" t="s">
        <v>24</v>
      </c>
      <c r="D32" s="14"/>
      <c r="E32" s="14"/>
      <c r="F32" s="14"/>
      <c r="G32" s="14"/>
      <c r="H32" s="14"/>
      <c r="I32" s="14">
        <v>8.0000000000000002E-3</v>
      </c>
      <c r="J32" s="14"/>
      <c r="K32" s="14"/>
      <c r="L32" s="14"/>
      <c r="M32" s="15">
        <v>8.0000000000000002E-3</v>
      </c>
      <c r="N32" s="15">
        <v>0.13600000000000001</v>
      </c>
      <c r="O32" s="5">
        <v>45</v>
      </c>
      <c r="P32" s="16">
        <f t="shared" si="1"/>
        <v>6.12</v>
      </c>
      <c r="Q32" s="1"/>
      <c r="R32" s="1"/>
    </row>
    <row r="33" spans="1:18" ht="15.75" x14ac:dyDescent="0.25">
      <c r="A33" s="26">
        <v>18</v>
      </c>
      <c r="B33" s="4" t="s">
        <v>191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>
        <v>5.0000000000000001E-3</v>
      </c>
      <c r="L33" s="14"/>
      <c r="M33" s="15">
        <v>1.0999999999999999E-2</v>
      </c>
      <c r="N33" s="15">
        <v>3</v>
      </c>
      <c r="O33" s="5">
        <v>10</v>
      </c>
      <c r="P33" s="16">
        <f t="shared" ref="P33" si="2">N33*O33</f>
        <v>30</v>
      </c>
      <c r="Q33" s="1"/>
      <c r="R33" s="1"/>
    </row>
    <row r="34" spans="1:18" ht="15.75" x14ac:dyDescent="0.25">
      <c r="A34" s="26">
        <v>19</v>
      </c>
      <c r="B34" s="4" t="s">
        <v>35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5">
        <v>2.5000000000000001E-2</v>
      </c>
      <c r="N34" s="15">
        <v>0.42499999999999999</v>
      </c>
      <c r="O34" s="5">
        <v>65</v>
      </c>
      <c r="P34" s="16">
        <f t="shared" ref="P34:P38" si="3">N34*O34</f>
        <v>27.625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3.5000000000000003E-2</v>
      </c>
      <c r="L35" s="14"/>
      <c r="M35" s="15">
        <v>3.6999999999999998E-2</v>
      </c>
      <c r="N35" s="15">
        <v>0.629</v>
      </c>
      <c r="O35" s="5">
        <v>27</v>
      </c>
      <c r="P35" s="16">
        <f t="shared" si="3"/>
        <v>16.983000000000001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2E-3</v>
      </c>
      <c r="N36" s="14">
        <v>0.03</v>
      </c>
      <c r="O36" s="14">
        <v>17</v>
      </c>
      <c r="P36" s="16">
        <f t="shared" si="3"/>
        <v>0.51</v>
      </c>
      <c r="Q36" s="1"/>
      <c r="R36" s="1"/>
    </row>
    <row r="37" spans="1:18" ht="15.75" x14ac:dyDescent="0.25">
      <c r="A37" s="26">
        <v>25</v>
      </c>
      <c r="B37" s="4" t="s">
        <v>26</v>
      </c>
      <c r="C37" s="14" t="s">
        <v>24</v>
      </c>
      <c r="D37" s="14"/>
      <c r="E37" s="14">
        <v>1E-3</v>
      </c>
      <c r="F37" s="14"/>
      <c r="G37" s="14"/>
      <c r="H37" s="14"/>
      <c r="I37" s="14"/>
      <c r="J37" s="14"/>
      <c r="K37" s="14"/>
      <c r="L37" s="14"/>
      <c r="M37" s="14">
        <v>1E-3</v>
      </c>
      <c r="N37" s="14">
        <v>0.02</v>
      </c>
      <c r="O37" s="14">
        <v>700</v>
      </c>
      <c r="P37" s="16">
        <f t="shared" si="3"/>
        <v>14</v>
      </c>
      <c r="Q37" s="1"/>
      <c r="R37" s="1"/>
    </row>
    <row r="38" spans="1:18" ht="15" customHeight="1" x14ac:dyDescent="0.25">
      <c r="A38" s="26"/>
      <c r="B38" s="4" t="s">
        <v>207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0.02</v>
      </c>
      <c r="O38" s="14">
        <v>400</v>
      </c>
      <c r="P38" s="16">
        <f t="shared" si="3"/>
        <v>8</v>
      </c>
    </row>
    <row r="39" spans="1:18" ht="15" customHeight="1" x14ac:dyDescent="0.25">
      <c r="A39" s="26">
        <v>30</v>
      </c>
      <c r="B39" s="4" t="s">
        <v>213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3.0000000000000001E-3</v>
      </c>
      <c r="L39" s="14"/>
      <c r="M39" s="14">
        <v>3.0000000000000001E-3</v>
      </c>
      <c r="N39" s="14">
        <v>0.05</v>
      </c>
      <c r="O39" s="14">
        <v>130</v>
      </c>
      <c r="P39" s="5">
        <f>N39*O39</f>
        <v>6.5</v>
      </c>
    </row>
    <row r="40" spans="1:18" ht="15.75" x14ac:dyDescent="0.25">
      <c r="A40" s="101" t="s">
        <v>57</v>
      </c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934.99580000000003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203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201</v>
      </c>
    </row>
    <row r="47" spans="1:18" ht="15.75" x14ac:dyDescent="0.25">
      <c r="B47" s="2" t="s">
        <v>202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40:B40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2023-10-18T11:48:09Z</dcterms:modified>
</cp:coreProperties>
</file>