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P36" i="276" l="1"/>
  <c r="P30" i="276" l="1"/>
  <c r="P32" i="276" l="1"/>
  <c r="P28" i="276"/>
  <c r="F10" i="276" l="1"/>
  <c r="P35" i="276" l="1"/>
  <c r="P34" i="276"/>
  <c r="P33" i="276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M19" i="276"/>
  <c r="P19" i="276" s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<sst xmlns="http://schemas.openxmlformats.org/spreadsheetml/2006/main" count="4866" uniqueCount="215">
  <si>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</si>
  <si>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</si>
  <si>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</si>
  <si>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</si>
  <si>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</si>
  <si>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</si>
  <si>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</si>
  <si>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</si>
  <si>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</si>
  <si>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</si>
  <si>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</si>
  <si>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</si>
  <si>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</si>
  <si>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</si>
  <si>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</si>
  <si>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</si>
  <si>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</si>
  <si>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</si>
  <si>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</si>
  <si>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</si>
  <si>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</si>
  <si>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</si>
  <si>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</si>
  <si>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</si>
  <si>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</si>
  <si>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</si>
  <si>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</si>
  <si>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</si>
  <si>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</si>
  <si>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</si>
  <si>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</si>
  <si>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</si>
  <si>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</si>
  <si>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</si>
  <si>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</si>
  <si>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</si>
  <si>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</si>
  <si>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</si>
  <si>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</si>
  <si>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</si>
  <si>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</si>
  <si>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</si>
  <si>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</si>
  <si>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</si>
  <si>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</si>
  <si>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</si>
  <si>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</si>
  <si>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</si>
  <si>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</si>
  <si>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</si>
  <si>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</si>
  <si>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</si>
  <si>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</si>
  <si>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</si>
  <si>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</si>
  <si>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</si>
  <si>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</si>
  <si>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</si>
  <si>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</si>
  <si>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</si>
  <si>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</si>
  <si>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</si>
  <si>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</si>
  <si>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</si>
  <si>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</si>
  <si>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</si>
  <si>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</si>
  <si>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</si>
  <si>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</si>
  <si>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</si>
  <si>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</si>
  <si>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</si>
  <si>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</si>
  <si>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</si>
  <si>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</si>
  <si>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</si>
  <si>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</si>
  <si>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</si>
  <si>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</si>
  <si>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</si>
  <si>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</si>
  <si>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</si>
  <si>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</si>
  <si>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</si>
  <si>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</si>
  <si>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</si>
  <si>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</si>
  <si>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</si>
  <si>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</si>
  <si>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</si>
  <si>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</si>
  <si>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</si>
  <si>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</si>
  <si>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</si>
  <si>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</si>
  <si>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</si>
  <si>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</si>
  <si>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</si>
  <si>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</si>
  <si>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</si>
  <si>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</si>
  <si>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</si>
  <si>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</si>
  <si>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</si>
  <si>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</si>
  <si>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</si>
  <si>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</si>
  <si>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</si>
  <si>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</si>
  <si>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</si>
  <si>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</si>
  <si>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</si>
  <si>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</si>
  <si>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</si>
  <si>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</si>
  <si>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</si>
  <si>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</si>
  <si>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</si>
  <si>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</si>
  <si>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</si>
  <si>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</si>
  <si>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</si>
  <si>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</si>
  <si>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</si>
  <si>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</si>
  <si>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</si>
  <si>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</si>
  <si>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</si>
  <si>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</si>
  <si>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</si>
  <si>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</si>
  <si>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</si>
  <si>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</si>
  <si>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</si>
  <si>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</si>
  <si>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</si>
  <si>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</si>
  <si>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</si>
  <si>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</si>
  <si>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</si>
  <si>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</si>
  <si>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</si>
  <si>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</si>
  <si>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</si>
  <si>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</si>
  <si>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</si>
  <si>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</si>
  <si>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</si>
  <si>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</si>
  <si>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</si>
  <si>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</si>
  <si>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</si>
  <si>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</si>
  <si>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</si>
  <si>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</si>
  <si>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</si>
  <si>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</si>
  <si>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</si>
  <si>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</si>
  <si>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</si>
  <si>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</si>
  <si>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</si>
  <si>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</si>
  <si>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</si>
  <si>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</si>
  <si>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</si>
  <si>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</si>
  <si>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</si>
  <si>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</si>
  <si>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</si>
  <si>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</si>
  <si>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</si>
  <si>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</si>
  <si>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</si>
  <si>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</si>
  <si>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</si>
  <si>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</si>
  <si>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</si>
  <si>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</si>
  <si>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</si>
  <si>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</si>
  <si>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</si>
  <si>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МКОУ СОШ с.п.В -АКБАШ</t>
  </si>
  <si>
    <t>200гр</t>
  </si>
  <si>
    <t>Тарканова М.В.</t>
  </si>
  <si>
    <t>Учреждение:</t>
  </si>
  <si>
    <t xml:space="preserve">    Ответственное лицо: Лажараева.Л.З.  ________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</si>
  <si>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</si>
  <si>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</si>
  <si>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</si>
  <si>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</si>
  <si>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</si>
  <si>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</si>
  <si>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</si>
  <si>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35гр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</si>
  <si>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</si>
  <si>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</si>
  <si>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</si>
  <si>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</si>
  <si>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</si>
  <si>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хлеб с сыром</t>
  </si>
  <si>
    <t>сыр голл.</t>
  </si>
  <si>
    <t>чай с лимоном</t>
  </si>
  <si>
    <t>лимон</t>
  </si>
  <si>
    <t>лт</t>
  </si>
  <si>
    <t>компот из сухофруктов</t>
  </si>
  <si>
    <t>сухофрукты</t>
  </si>
  <si>
    <t>свекольник со сметаной</t>
  </si>
  <si>
    <t>каша манная</t>
  </si>
  <si>
    <t>котлета из говядины с гречневым гарниром и сметанным соусом</t>
  </si>
  <si>
    <t>оладьи со сметаной</t>
  </si>
  <si>
    <t>крупа манная</t>
  </si>
  <si>
    <t>Обед                                               Полдник</t>
  </si>
  <si>
    <t>13.10.2023год</t>
  </si>
  <si>
    <t xml:space="preserve">  МЕНЮ-ТРЕБОВАНИЕ НА ВЫДАЧУ ПРОДУКТОВ ПИТАНИЯ  №____10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</si>
</sst>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185</v>
      </c>
      <c r="H6" t="s">
        <v>182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186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55.00018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3025.0099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212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208</v>
      </c>
      <c r="E14" s="100" t="s">
        <v>202</v>
      </c>
      <c r="F14" s="100" t="s">
        <v>200</v>
      </c>
      <c r="G14" s="98" t="s">
        <v>207</v>
      </c>
      <c r="H14" s="98" t="s">
        <v>209</v>
      </c>
      <c r="I14" s="98" t="s">
        <v>205</v>
      </c>
      <c r="J14" s="98" t="s">
        <v>187</v>
      </c>
      <c r="K14" s="98" t="s">
        <v>210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194</v>
      </c>
      <c r="G16" s="10" t="s">
        <v>183</v>
      </c>
      <c r="H16" s="10" t="s">
        <v>195</v>
      </c>
      <c r="I16" s="10" t="s">
        <v>183</v>
      </c>
      <c r="J16" s="10" t="s">
        <v>188</v>
      </c>
      <c r="K16" s="10" t="s">
        <v>196</v>
      </c>
      <c r="L16" s="10" t="s">
        <v>183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211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v>0.02</v>
      </c>
      <c r="N17" s="15">
        <v>1.1000000000000001</v>
      </c>
      <c r="O17" s="16">
        <v>37</v>
      </c>
      <c r="P17" s="16">
        <f t="shared" ref="P17:P35" si="0">N17*O17</f>
        <v>40.700000000000003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204</v>
      </c>
      <c r="D18" s="14">
        <v>3.5000000000000003E-2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4.4999999999999998E-2</v>
      </c>
      <c r="N18" s="15">
        <v>2.5</v>
      </c>
      <c r="O18" s="5">
        <v>65</v>
      </c>
      <c r="P18" s="16">
        <f t="shared" si="0"/>
        <v>162.5</v>
      </c>
      <c r="Q18" s="1"/>
      <c r="R18" s="1"/>
    </row>
    <row r="19" spans="1:18" ht="15.75" x14ac:dyDescent="0.25">
      <c r="A19" s="26">
        <v>10</v>
      </c>
      <c r="B19" s="4" t="s">
        <v>187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>SUM(D19:L19)</f>
        <v>0.09</v>
      </c>
      <c r="N19" s="15">
        <v>5</v>
      </c>
      <c r="O19" s="5">
        <v>41.67</v>
      </c>
      <c r="P19" s="16">
        <f t="shared" si="0"/>
        <v>208.35000000000002</v>
      </c>
      <c r="Q19" s="1"/>
      <c r="R19" s="1"/>
    </row>
    <row r="20" spans="1:18" ht="15.75" x14ac:dyDescent="0.25">
      <c r="A20" s="26">
        <v>11</v>
      </c>
      <c r="B20" s="4" t="s">
        <v>189</v>
      </c>
      <c r="C20" s="14" t="s">
        <v>24</v>
      </c>
      <c r="D20" s="14"/>
      <c r="E20" s="14"/>
      <c r="F20" s="14"/>
      <c r="G20" s="14">
        <v>1.7999999999999999E-2</v>
      </c>
      <c r="H20" s="14"/>
      <c r="I20" s="14"/>
      <c r="J20" s="14"/>
      <c r="K20" s="14"/>
      <c r="L20" s="14"/>
      <c r="M20" s="15">
        <v>1.7999999999999999E-2</v>
      </c>
      <c r="N20" s="15">
        <v>1</v>
      </c>
      <c r="O20" s="5">
        <v>22</v>
      </c>
      <c r="P20" s="16">
        <f t="shared" si="0"/>
        <v>22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4.4999999999999998E-2</v>
      </c>
      <c r="H21" s="14"/>
      <c r="I21" s="14"/>
      <c r="J21" s="14"/>
      <c r="K21" s="14"/>
      <c r="L21" s="14"/>
      <c r="M21" s="15">
        <v>4.4999999999999998E-2</v>
      </c>
      <c r="N21" s="15">
        <v>2.5</v>
      </c>
      <c r="O21" s="5">
        <v>24</v>
      </c>
      <c r="P21" s="16">
        <f t="shared" si="0"/>
        <v>60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2E-3</v>
      </c>
      <c r="H22" s="14"/>
      <c r="I22" s="14"/>
      <c r="J22" s="14"/>
      <c r="K22" s="14"/>
      <c r="L22" s="14"/>
      <c r="M22" s="15">
        <v>2E-3</v>
      </c>
      <c r="N22" s="15">
        <v>0.11</v>
      </c>
      <c r="O22" s="5">
        <v>40</v>
      </c>
      <c r="P22" s="16">
        <f t="shared" si="0"/>
        <v>4.4000000000000004</v>
      </c>
      <c r="Q22" s="1"/>
      <c r="R22" s="1"/>
    </row>
    <row r="23" spans="1:18" ht="15.75" x14ac:dyDescent="0.25">
      <c r="A23" s="26">
        <v>14</v>
      </c>
      <c r="B23" s="4" t="s">
        <v>190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v>0.02</v>
      </c>
      <c r="N23" s="15">
        <v>1.1000000000000001</v>
      </c>
      <c r="O23" s="5">
        <v>24</v>
      </c>
      <c r="P23" s="16">
        <f t="shared" si="0"/>
        <v>26.400000000000002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4"/>
      <c r="M24" s="15">
        <v>5.0000000000000001E-3</v>
      </c>
      <c r="N24" s="15">
        <v>0.2</v>
      </c>
      <c r="O24" s="5">
        <v>18</v>
      </c>
      <c r="P24" s="16">
        <f t="shared" si="0"/>
        <v>3.6</v>
      </c>
      <c r="Q24" s="1"/>
      <c r="R24" s="1"/>
    </row>
    <row r="25" spans="1:18" ht="15.75" x14ac:dyDescent="0.25">
      <c r="A25" s="26">
        <v>16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>
        <v>2E-3</v>
      </c>
      <c r="L25" s="14"/>
      <c r="M25" s="15">
        <v>6.0000000000000001E-3</v>
      </c>
      <c r="N25" s="15">
        <v>0.3</v>
      </c>
      <c r="O25" s="5">
        <v>105</v>
      </c>
      <c r="P25" s="16">
        <f t="shared" si="0"/>
        <v>31.5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2E-3</v>
      </c>
      <c r="H26" s="14">
        <v>6.0000000000000001E-3</v>
      </c>
      <c r="I26" s="14"/>
      <c r="J26" s="14"/>
      <c r="K26" s="14">
        <v>0.01</v>
      </c>
      <c r="L26" s="14"/>
      <c r="M26" s="14">
        <v>1.7999999999999999E-2</v>
      </c>
      <c r="N26" s="14">
        <v>1</v>
      </c>
      <c r="O26" s="14">
        <v>152</v>
      </c>
      <c r="P26" s="16">
        <f t="shared" si="0"/>
        <v>152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5.7000000000000002E-2</v>
      </c>
      <c r="I27" s="14"/>
      <c r="J27" s="14"/>
      <c r="K27" s="14"/>
      <c r="L27" s="14"/>
      <c r="M27" s="14">
        <v>5.7000000000000002E-2</v>
      </c>
      <c r="N27" s="14">
        <v>3.5</v>
      </c>
      <c r="O27" s="14">
        <v>510</v>
      </c>
      <c r="P27" s="16">
        <f t="shared" si="0"/>
        <v>1785</v>
      </c>
      <c r="Q27" s="1"/>
      <c r="R27" s="1"/>
    </row>
    <row r="28" spans="1:18" ht="15.75" x14ac:dyDescent="0.25">
      <c r="A28" s="26">
        <v>20</v>
      </c>
      <c r="B28" s="4" t="s">
        <v>192</v>
      </c>
      <c r="C28" s="14" t="s">
        <v>36</v>
      </c>
      <c r="D28" s="14"/>
      <c r="E28" s="14"/>
      <c r="F28" s="14"/>
      <c r="G28" s="14"/>
      <c r="H28" s="14">
        <v>6.0000000000000001E-3</v>
      </c>
      <c r="I28" s="14"/>
      <c r="J28" s="14"/>
      <c r="K28" s="14">
        <v>5.0000000000000001E-3</v>
      </c>
      <c r="L28" s="14"/>
      <c r="M28" s="14">
        <v>1.0999999999999999E-2</v>
      </c>
      <c r="N28" s="14">
        <v>10</v>
      </c>
      <c r="O28" s="14">
        <v>10</v>
      </c>
      <c r="P28" s="16">
        <f t="shared" si="0"/>
        <v>100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4">
        <v>3.7999999999999999E-2</v>
      </c>
      <c r="N29" s="14">
        <v>2</v>
      </c>
      <c r="O29" s="14">
        <v>27</v>
      </c>
      <c r="P29" s="16">
        <f t="shared" si="0"/>
        <v>54</v>
      </c>
      <c r="Q29" s="1"/>
      <c r="R29" s="1"/>
    </row>
    <row r="30" spans="1:18" ht="15.75" x14ac:dyDescent="0.25">
      <c r="A30" s="26">
        <v>22</v>
      </c>
      <c r="B30" s="4" t="s">
        <v>206</v>
      </c>
      <c r="C30" s="14" t="s">
        <v>24</v>
      </c>
      <c r="D30" s="14"/>
      <c r="E30" s="14"/>
      <c r="F30" s="14"/>
      <c r="G30" s="14"/>
      <c r="H30" s="14"/>
      <c r="I30" s="14">
        <v>2E-3</v>
      </c>
      <c r="J30" s="14"/>
      <c r="K30" s="14"/>
      <c r="L30" s="14"/>
      <c r="M30" s="15">
        <v>2E-3</v>
      </c>
      <c r="N30" s="15">
        <v>0.1</v>
      </c>
      <c r="O30" s="14">
        <v>115</v>
      </c>
      <c r="P30" s="16">
        <f>N30*O30</f>
        <v>11.5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3.0000000000000001E-3</v>
      </c>
      <c r="E31" s="14">
        <v>0.01</v>
      </c>
      <c r="F31" s="14"/>
      <c r="G31" s="14"/>
      <c r="H31" s="14"/>
      <c r="I31" s="14">
        <v>0.01</v>
      </c>
      <c r="J31" s="14"/>
      <c r="K31" s="14">
        <v>1.2999999999999999E-2</v>
      </c>
      <c r="L31" s="14"/>
      <c r="M31" s="15">
        <v>3.5999999999999997E-2</v>
      </c>
      <c r="N31" s="15">
        <v>2</v>
      </c>
      <c r="O31" s="14">
        <v>74</v>
      </c>
      <c r="P31" s="16">
        <f t="shared" si="0"/>
        <v>148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/>
      <c r="M32" s="15">
        <v>1E-3</v>
      </c>
      <c r="N32" s="15">
        <v>0.05</v>
      </c>
      <c r="O32" s="14">
        <v>700</v>
      </c>
      <c r="P32" s="16">
        <f t="shared" si="0"/>
        <v>35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0.02</v>
      </c>
      <c r="I33" s="14"/>
      <c r="J33" s="14"/>
      <c r="K33" s="14"/>
      <c r="L33" s="14"/>
      <c r="M33" s="15">
        <v>0.02</v>
      </c>
      <c r="N33" s="15">
        <v>1.1000000000000001</v>
      </c>
      <c r="O33" s="14">
        <v>65</v>
      </c>
      <c r="P33" s="16">
        <f t="shared" si="0"/>
        <v>71.5</v>
      </c>
    </row>
    <row r="34" spans="1:16" ht="15" customHeight="1" x14ac:dyDescent="0.25">
      <c r="A34" s="26">
        <v>26</v>
      </c>
      <c r="B34" s="4" t="s">
        <v>201</v>
      </c>
      <c r="C34" s="14" t="s">
        <v>24</v>
      </c>
      <c r="D34" s="14"/>
      <c r="E34" s="14"/>
      <c r="F34" s="14">
        <v>5.0000000000000001E-3</v>
      </c>
      <c r="G34" s="14"/>
      <c r="H34" s="14"/>
      <c r="I34" s="14"/>
      <c r="J34" s="14"/>
      <c r="K34" s="14"/>
      <c r="L34" s="14"/>
      <c r="M34" s="14">
        <v>5.0000000000000001E-3</v>
      </c>
      <c r="N34" s="14">
        <v>0.2</v>
      </c>
      <c r="O34" s="14">
        <v>420</v>
      </c>
      <c r="P34" s="16">
        <f t="shared" si="0"/>
        <v>84</v>
      </c>
    </row>
    <row r="35" spans="1:16" ht="15" customHeight="1" x14ac:dyDescent="0.25">
      <c r="A35" s="26">
        <v>27</v>
      </c>
      <c r="B35" s="4" t="s">
        <v>203</v>
      </c>
      <c r="C35" s="14" t="s">
        <v>24</v>
      </c>
      <c r="D35" s="14"/>
      <c r="E35" s="14">
        <v>2E-3</v>
      </c>
      <c r="F35" s="14"/>
      <c r="G35" s="14"/>
      <c r="H35" s="14"/>
      <c r="I35" s="14"/>
      <c r="J35" s="14"/>
      <c r="K35" s="14"/>
      <c r="L35" s="14"/>
      <c r="M35" s="14">
        <v>2E-3</v>
      </c>
      <c r="N35" s="14">
        <v>0.11</v>
      </c>
      <c r="O35" s="14">
        <v>195</v>
      </c>
      <c r="P35" s="16">
        <f t="shared" si="0"/>
        <v>21.45</v>
      </c>
    </row>
    <row r="36" spans="1:16" ht="15" customHeight="1" x14ac:dyDescent="0.25">
      <c r="A36" s="26">
        <v>28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3.0000000000000001E-3</v>
      </c>
      <c r="L36" s="14"/>
      <c r="M36" s="14">
        <v>3.0000000000000001E-3</v>
      </c>
      <c r="N36" s="14">
        <v>0.183</v>
      </c>
      <c r="O36" s="14">
        <v>17</v>
      </c>
      <c r="P36" s="5">
        <f>N36*O36</f>
        <v>3.1109999999999998</v>
      </c>
    </row>
    <row r="37" spans="1:16" ht="15.75" x14ac:dyDescent="0.25">
      <c r="A37" s="101"/>
      <c r="B37" s="10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3025.0109999999995</v>
      </c>
    </row>
    <row r="38" spans="1:16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B39" s="2"/>
      <c r="C39" s="2"/>
      <c r="D39" s="2"/>
      <c r="E39" s="2"/>
      <c r="F39" s="2"/>
      <c r="G39" s="2"/>
      <c r="H39" s="2"/>
      <c r="I39" s="2"/>
      <c r="J39" s="2" t="s">
        <v>199</v>
      </c>
      <c r="K39" s="2"/>
      <c r="L39" s="2"/>
      <c r="M39" s="2"/>
      <c r="N39" s="2"/>
      <c r="O39" s="2"/>
    </row>
    <row r="40" spans="1:16" ht="15.75" x14ac:dyDescent="0.25">
      <c r="B40" s="64" t="s">
        <v>197</v>
      </c>
    </row>
    <row r="44" spans="1:16" ht="15.75" x14ac:dyDescent="0.25">
      <c r="B44" s="2" t="s">
        <v>198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2023-10-12T12:33:33Z</dcterms:modified>
</cp:coreProperties>
</file>