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20" windowWidth="2061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276" l="1"/>
  <c r="P38" i="276" l="1"/>
  <c r="P26" i="276" l="1"/>
  <c r="P32" i="276"/>
  <c r="P37" i="276" l="1"/>
  <c r="P36" i="276"/>
  <c r="P35" i="276"/>
  <c r="P34" i="276"/>
  <c r="P31" i="276"/>
  <c r="P30" i="276"/>
  <c r="P29" i="276"/>
  <c r="P28" i="276"/>
  <c r="P27" i="276"/>
  <c r="P25" i="276"/>
  <c r="P24" i="276"/>
  <c r="P23" i="276"/>
  <c r="P22" i="276"/>
  <c r="P21" i="276"/>
  <c r="P18" i="276"/>
  <c r="P17" i="276"/>
  <c r="P33" i="276" l="1"/>
  <c r="M20" i="276" l="1"/>
  <c r="P20" i="276" s="1"/>
  <c r="P19" i="276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P39" i="276"/>
</calcChain>
</file>

<file path=xl/sharedStrings.xml><?xml version="1.0" encoding="utf-8"?>
<sst xmlns="http://schemas.openxmlformats.org/spreadsheetml/2006/main" count="4871" uniqueCount="216">
  <si>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</si>
  <si>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</si>
  <si>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</si>
  <si>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</si>
  <si>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</si>
  <si>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</si>
  <si>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</si>
  <si>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</si>
  <si>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</si>
  <si>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</si>
  <si>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</si>
  <si>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</si>
  <si>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</si>
  <si>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</si>
  <si>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</si>
  <si>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</si>
  <si>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</si>
  <si>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</si>
  <si>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</si>
  <si>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</si>
  <si>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</si>
  <si>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</si>
  <si>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</si>
  <si>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</si>
  <si>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</si>
  <si>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</si>
  <si>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</si>
  <si>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</si>
  <si>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</si>
  <si>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</si>
  <si>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</si>
  <si>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</si>
  <si>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</si>
  <si>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</si>
  <si>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</si>
  <si>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</si>
  <si>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</si>
  <si>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</si>
  <si>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</si>
  <si>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</si>
  <si>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</si>
  <si>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</si>
  <si>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</si>
  <si>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</si>
  <si>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</si>
  <si>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</si>
  <si>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</si>
  <si>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</si>
  <si>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</si>
  <si>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</si>
  <si>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</si>
  <si>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</si>
  <si>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</si>
  <si>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</si>
  <si>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</si>
  <si>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</si>
  <si>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</si>
  <si>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</si>
  <si>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</si>
  <si>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</si>
  <si>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</si>
  <si>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</si>
  <si>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</si>
  <si>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</si>
  <si>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</si>
  <si>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</si>
  <si>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</si>
  <si>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</si>
  <si>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</si>
  <si>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</si>
  <si>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</si>
  <si>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</si>
  <si>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</si>
  <si>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</si>
  <si>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</si>
  <si>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</si>
  <si>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</si>
  <si>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</si>
  <si>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</si>
  <si>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</si>
  <si>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</si>
  <si>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</si>
  <si>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</si>
  <si>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</si>
  <si>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</si>
  <si>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</si>
  <si>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</si>
  <si>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</si>
  <si>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</si>
  <si>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</si>
  <si>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</si>
  <si>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</si>
  <si>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</si>
  <si>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</si>
  <si>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</si>
  <si>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</si>
  <si>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</si>
  <si>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</si>
  <si>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</si>
  <si>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</si>
  <si>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</si>
  <si>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</si>
  <si>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</si>
  <si>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</si>
  <si>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</si>
  <si>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</si>
  <si>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</si>
  <si>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</si>
  <si>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</si>
  <si>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</si>
  <si>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</si>
  <si>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</si>
  <si>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</si>
  <si>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</si>
  <si>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</si>
  <si>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</si>
  <si>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</si>
  <si>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</si>
  <si>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</si>
  <si>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</si>
  <si>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</si>
  <si>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</si>
  <si>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</si>
  <si>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</si>
  <si>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</si>
  <si>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</si>
  <si>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</si>
  <si>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</si>
  <si>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</si>
  <si>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</si>
  <si>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</si>
  <si>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</si>
  <si>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</si>
  <si>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</si>
  <si>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</si>
  <si>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</si>
  <si>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</si>
  <si>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</si>
  <si>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</si>
  <si>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</si>
  <si>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</si>
  <si>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</si>
  <si>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</si>
  <si>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</si>
  <si>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</si>
  <si>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</si>
  <si>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</si>
  <si>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</si>
  <si>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</si>
  <si>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</si>
  <si>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</si>
  <si>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</si>
  <si>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</si>
  <si>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</si>
  <si>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</si>
  <si>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</si>
  <si>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</si>
  <si>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</si>
  <si>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</si>
  <si>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</si>
  <si>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</si>
  <si>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</si>
  <si>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</si>
  <si>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</si>
  <si>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</si>
  <si>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</si>
  <si>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</si>
  <si>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</si>
  <si>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</si>
  <si>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</si>
  <si>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</si>
  <si>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</si>
  <si>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</si>
  <si>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</si>
  <si>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</si>
  <si>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</si>
  <si>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</si>
  <si>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</si>
  <si>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</si>
  <si>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</si>
  <si>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</si>
  <si>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</si>
  <si>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</si>
  <si>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</si>
  <si>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</si>
  <si>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</si>
  <si>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</si>
  <si>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>хлеб</t>
  </si>
  <si>
    <t>50гр</t>
  </si>
  <si>
    <t>масло раст.</t>
  </si>
  <si>
    <t>яйцо</t>
  </si>
  <si>
    <t>МКОУ СОШ с.п.Верхний Акбаш</t>
  </si>
  <si>
    <t>Расольник  со сметаной</t>
  </si>
  <si>
    <t>35гр</t>
  </si>
  <si>
    <t>масло сливочное</t>
  </si>
  <si>
    <t>крупа перловая</t>
  </si>
  <si>
    <t>мясо говяжье</t>
  </si>
  <si>
    <t>соленые огурцы</t>
  </si>
  <si>
    <t>Медсестра____________________</t>
  </si>
  <si>
    <t>Бухгалтер_____________________</t>
  </si>
  <si>
    <t>Повар_________________</t>
  </si>
  <si>
    <t>200г</t>
  </si>
  <si>
    <t>дрожжи</t>
  </si>
  <si>
    <t>Директор____________</t>
  </si>
  <si>
    <t xml:space="preserve">чай </t>
  </si>
  <si>
    <t>лт</t>
  </si>
  <si>
    <t>пирожки с повидлом</t>
  </si>
  <si>
    <t>повидло</t>
  </si>
  <si>
    <t>каша рисовая</t>
  </si>
  <si>
    <t>кисель</t>
  </si>
  <si>
    <t>60/80</t>
  </si>
  <si>
    <t>Лажараева.Л.З.________________</t>
  </si>
  <si>
    <t xml:space="preserve">  МЕНЮ-ТРЕБОВАНИЕ НА ВЫДАЧУ ПРОДУКТОВ ПИТАНИЯ  №____8</t>
  </si>
  <si>
    <t>Биточки с макаронами и с подливой</t>
  </si>
  <si>
    <t>11.10.2023год</t>
  </si>
  <si>
    <t xml:space="preserve">Ответственное лицо: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</si>
</sst>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U36" sqref="U36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0" width="7" customWidth="1"/>
    <col min="11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203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212</v>
      </c>
    </row>
    <row r="5" spans="1:18" x14ac:dyDescent="0.25">
      <c r="F5" s="20" t="s">
        <v>214</v>
      </c>
    </row>
    <row r="6" spans="1:18" x14ac:dyDescent="0.25">
      <c r="D6" t="s">
        <v>4</v>
      </c>
      <c r="F6" t="s">
        <v>184</v>
      </c>
      <c r="H6" t="s">
        <v>191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215</v>
      </c>
      <c r="J8" s="2"/>
      <c r="K8" s="2"/>
      <c r="L8" s="2" t="s">
        <v>211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</v>
      </c>
      <c r="H10" s="6">
        <v>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3025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16" t="s">
        <v>15</v>
      </c>
      <c r="E13" s="116"/>
      <c r="F13" s="117"/>
      <c r="G13" s="105" t="s">
        <v>16</v>
      </c>
      <c r="H13" s="106"/>
      <c r="I13" s="106"/>
      <c r="J13" s="106"/>
      <c r="K13" s="106"/>
      <c r="L13" s="106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208</v>
      </c>
      <c r="E14" s="100" t="s">
        <v>204</v>
      </c>
      <c r="F14" s="100" t="s">
        <v>67</v>
      </c>
      <c r="G14" s="98" t="s">
        <v>192</v>
      </c>
      <c r="H14" s="98" t="s">
        <v>213</v>
      </c>
      <c r="I14" s="98" t="s">
        <v>209</v>
      </c>
      <c r="J14" s="98" t="s">
        <v>187</v>
      </c>
      <c r="K14" s="98" t="s">
        <v>206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55</v>
      </c>
      <c r="E15" s="7">
        <v>55</v>
      </c>
      <c r="F15" s="7">
        <v>55</v>
      </c>
      <c r="G15" s="7">
        <v>55</v>
      </c>
      <c r="H15" s="7">
        <v>55</v>
      </c>
      <c r="I15" s="7">
        <v>55</v>
      </c>
      <c r="J15" s="7">
        <v>55</v>
      </c>
      <c r="K15" s="7">
        <v>55</v>
      </c>
      <c r="L15" s="7">
        <v>55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193</v>
      </c>
      <c r="G16" s="10" t="s">
        <v>182</v>
      </c>
      <c r="H16" s="10" t="s">
        <v>210</v>
      </c>
      <c r="I16" s="10" t="s">
        <v>201</v>
      </c>
      <c r="J16" s="10" t="s">
        <v>188</v>
      </c>
      <c r="K16" s="10" t="s">
        <v>186</v>
      </c>
      <c r="L16" s="10" t="s">
        <v>201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34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>
        <v>2.5000000000000001E-2</v>
      </c>
      <c r="N17" s="15">
        <v>1.3</v>
      </c>
      <c r="O17" s="16">
        <v>92</v>
      </c>
      <c r="P17" s="16">
        <f t="shared" ref="P17:P24" si="0">N17*O17</f>
        <v>119.60000000000001</v>
      </c>
      <c r="Q17" s="1"/>
      <c r="R17" s="1"/>
    </row>
    <row r="18" spans="1:18" ht="15.75" x14ac:dyDescent="0.25">
      <c r="A18" s="26">
        <v>2</v>
      </c>
      <c r="B18" s="4" t="s">
        <v>32</v>
      </c>
      <c r="C18" s="14" t="s">
        <v>205</v>
      </c>
      <c r="D18" s="14">
        <v>5.5E-2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5.5E-2</v>
      </c>
      <c r="N18" s="15">
        <v>3</v>
      </c>
      <c r="O18" s="5">
        <v>65</v>
      </c>
      <c r="P18" s="16">
        <f t="shared" si="0"/>
        <v>195</v>
      </c>
      <c r="Q18" s="1"/>
      <c r="R18" s="1"/>
    </row>
    <row r="19" spans="1:18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>
        <v>3.0000000000000001E-3</v>
      </c>
      <c r="L19" s="14">
        <v>0.01</v>
      </c>
      <c r="M19" s="15">
        <v>3.5999999999999997E-2</v>
      </c>
      <c r="N19" s="15">
        <v>2</v>
      </c>
      <c r="O19" s="5">
        <v>74</v>
      </c>
      <c r="P19" s="16">
        <f t="shared" si="0"/>
        <v>148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>D20+E20+F20+G20+H20+I20+J20+K20+L20</f>
        <v>2E-3</v>
      </c>
      <c r="N20" s="15">
        <v>0.1</v>
      </c>
      <c r="O20" s="5">
        <v>700</v>
      </c>
      <c r="P20" s="16">
        <f t="shared" si="0"/>
        <v>70</v>
      </c>
      <c r="Q20" s="1"/>
      <c r="R20" s="1"/>
    </row>
    <row r="21" spans="1:18" ht="15.75" x14ac:dyDescent="0.25">
      <c r="A21" s="26">
        <v>5</v>
      </c>
      <c r="B21" s="4" t="s">
        <v>194</v>
      </c>
      <c r="C21" s="14" t="s">
        <v>24</v>
      </c>
      <c r="D21" s="14"/>
      <c r="E21" s="14"/>
      <c r="F21" s="14">
        <v>5.0000000000000001E-3</v>
      </c>
      <c r="G21" s="14"/>
      <c r="H21" s="14">
        <v>2E-3</v>
      </c>
      <c r="I21" s="14"/>
      <c r="J21" s="14"/>
      <c r="K21" s="14">
        <v>2E-3</v>
      </c>
      <c r="L21" s="14"/>
      <c r="M21" s="15">
        <v>8.9999999999999993E-3</v>
      </c>
      <c r="N21" s="15">
        <v>0.5</v>
      </c>
      <c r="O21" s="5">
        <v>530</v>
      </c>
      <c r="P21" s="16">
        <f t="shared" si="0"/>
        <v>265</v>
      </c>
      <c r="Q21" s="1"/>
      <c r="R21" s="1"/>
    </row>
    <row r="22" spans="1:18" ht="15.75" x14ac:dyDescent="0.25">
      <c r="A22" s="26">
        <v>7</v>
      </c>
      <c r="B22" s="4" t="s">
        <v>187</v>
      </c>
      <c r="C22" s="14" t="s">
        <v>24</v>
      </c>
      <c r="D22" s="14"/>
      <c r="E22" s="14"/>
      <c r="F22" s="14">
        <v>0.03</v>
      </c>
      <c r="G22" s="14"/>
      <c r="H22" s="14">
        <v>0.01</v>
      </c>
      <c r="I22" s="14"/>
      <c r="J22" s="14">
        <v>0.05</v>
      </c>
      <c r="K22" s="14"/>
      <c r="L22" s="14"/>
      <c r="M22" s="15">
        <v>0.09</v>
      </c>
      <c r="N22" s="15">
        <v>5</v>
      </c>
      <c r="O22" s="5">
        <v>41.67</v>
      </c>
      <c r="P22" s="16">
        <f t="shared" si="0"/>
        <v>208.35000000000002</v>
      </c>
      <c r="Q22" s="1"/>
      <c r="R22" s="1"/>
    </row>
    <row r="23" spans="1:18" ht="15.75" x14ac:dyDescent="0.25">
      <c r="A23" s="26">
        <v>8</v>
      </c>
      <c r="B23" s="4" t="s">
        <v>38</v>
      </c>
      <c r="C23" s="14" t="s">
        <v>24</v>
      </c>
      <c r="D23" s="14"/>
      <c r="E23" s="14"/>
      <c r="F23" s="14"/>
      <c r="G23" s="14">
        <v>5.8000000000000003E-2</v>
      </c>
      <c r="H23" s="14"/>
      <c r="I23" s="14"/>
      <c r="J23" s="14"/>
      <c r="K23" s="14"/>
      <c r="L23" s="14"/>
      <c r="M23" s="15">
        <v>5.8000000000000003E-2</v>
      </c>
      <c r="N23" s="15">
        <v>3.2</v>
      </c>
      <c r="O23" s="5">
        <v>24</v>
      </c>
      <c r="P23" s="16">
        <f t="shared" si="0"/>
        <v>76.800000000000011</v>
      </c>
      <c r="Q23" s="1"/>
      <c r="R23" s="1"/>
    </row>
    <row r="24" spans="1:18" ht="15.75" x14ac:dyDescent="0.25">
      <c r="A24" s="26">
        <v>10</v>
      </c>
      <c r="B24" s="4" t="s">
        <v>195</v>
      </c>
      <c r="C24" s="14" t="s">
        <v>24</v>
      </c>
      <c r="D24" s="14"/>
      <c r="E24" s="14"/>
      <c r="F24" s="14"/>
      <c r="G24" s="14">
        <v>1.4999999999999999E-2</v>
      </c>
      <c r="H24" s="14"/>
      <c r="I24" s="14"/>
      <c r="J24" s="14"/>
      <c r="K24" s="14"/>
      <c r="L24" s="14"/>
      <c r="M24" s="15">
        <v>1.4999999999999999E-2</v>
      </c>
      <c r="N24" s="15">
        <v>0.8</v>
      </c>
      <c r="O24" s="5">
        <v>32</v>
      </c>
      <c r="P24" s="16">
        <f t="shared" si="0"/>
        <v>25.6</v>
      </c>
      <c r="Q24" s="1"/>
      <c r="R24" s="1"/>
    </row>
    <row r="25" spans="1:18" ht="15.75" x14ac:dyDescent="0.25">
      <c r="A25" s="26">
        <v>12</v>
      </c>
      <c r="B25" s="4" t="s">
        <v>31</v>
      </c>
      <c r="C25" s="14" t="s">
        <v>24</v>
      </c>
      <c r="D25" s="14"/>
      <c r="E25" s="14"/>
      <c r="F25" s="14"/>
      <c r="G25" s="14">
        <v>3.0000000000000001E-3</v>
      </c>
      <c r="H25" s="14">
        <v>5.0000000000000001E-3</v>
      </c>
      <c r="I25" s="14"/>
      <c r="J25" s="14"/>
      <c r="K25" s="14"/>
      <c r="L25" s="14"/>
      <c r="M25" s="15">
        <v>8.0000000000000002E-3</v>
      </c>
      <c r="N25" s="15">
        <v>0.4</v>
      </c>
      <c r="O25" s="5">
        <v>18</v>
      </c>
      <c r="P25" s="16">
        <f>O25*N25</f>
        <v>7.2</v>
      </c>
      <c r="Q25" s="1"/>
      <c r="R25" s="1"/>
    </row>
    <row r="26" spans="1:18" ht="15.75" x14ac:dyDescent="0.25">
      <c r="A26" s="26"/>
      <c r="B26" s="4" t="s">
        <v>39</v>
      </c>
      <c r="C26" s="14" t="s">
        <v>24</v>
      </c>
      <c r="D26" s="14"/>
      <c r="E26" s="14"/>
      <c r="F26" s="14"/>
      <c r="G26" s="14">
        <v>3.0000000000000001E-3</v>
      </c>
      <c r="H26" s="14">
        <v>2E-3</v>
      </c>
      <c r="I26" s="14"/>
      <c r="J26" s="14"/>
      <c r="K26" s="14"/>
      <c r="L26" s="14"/>
      <c r="M26" s="15">
        <v>5.0000000000000001E-3</v>
      </c>
      <c r="N26" s="15">
        <v>0.27600000000000002</v>
      </c>
      <c r="O26" s="5">
        <v>42</v>
      </c>
      <c r="P26" s="16">
        <f t="shared" ref="P26:P32" si="1">N26*O26</f>
        <v>11.592000000000001</v>
      </c>
      <c r="Q26" s="1"/>
      <c r="R26" s="1"/>
    </row>
    <row r="27" spans="1:18" ht="15.75" x14ac:dyDescent="0.25">
      <c r="A27" s="26">
        <v>13</v>
      </c>
      <c r="B27" s="4" t="s">
        <v>40</v>
      </c>
      <c r="C27" s="14" t="s">
        <v>24</v>
      </c>
      <c r="D27" s="14"/>
      <c r="E27" s="14"/>
      <c r="F27" s="14"/>
      <c r="G27" s="14">
        <v>2E-3</v>
      </c>
      <c r="H27" s="14">
        <v>1E-3</v>
      </c>
      <c r="I27" s="14"/>
      <c r="J27" s="14"/>
      <c r="K27" s="14"/>
      <c r="L27" s="14"/>
      <c r="M27" s="15">
        <v>3.0000000000000001E-3</v>
      </c>
      <c r="N27" s="15">
        <v>0.1</v>
      </c>
      <c r="O27" s="5">
        <v>285.72000000000003</v>
      </c>
      <c r="P27" s="16">
        <f t="shared" si="1"/>
        <v>28.572000000000003</v>
      </c>
      <c r="Q27" s="1"/>
      <c r="R27" s="1"/>
    </row>
    <row r="28" spans="1:18" ht="15.75" x14ac:dyDescent="0.25">
      <c r="A28" s="26">
        <v>14</v>
      </c>
      <c r="B28" s="4" t="s">
        <v>189</v>
      </c>
      <c r="C28" s="14" t="s">
        <v>24</v>
      </c>
      <c r="D28" s="14"/>
      <c r="E28" s="14"/>
      <c r="F28" s="14"/>
      <c r="G28" s="14">
        <v>2E-3</v>
      </c>
      <c r="H28" s="14">
        <v>3.0000000000000001E-3</v>
      </c>
      <c r="I28" s="14"/>
      <c r="J28" s="14"/>
      <c r="K28" s="14">
        <v>2E-3</v>
      </c>
      <c r="L28" s="14"/>
      <c r="M28" s="15">
        <v>7.0000000000000001E-3</v>
      </c>
      <c r="N28" s="15">
        <v>0.3</v>
      </c>
      <c r="O28" s="5">
        <v>110</v>
      </c>
      <c r="P28" s="16">
        <f t="shared" si="1"/>
        <v>33</v>
      </c>
      <c r="Q28" s="1"/>
      <c r="R28" s="1"/>
    </row>
    <row r="29" spans="1:18" ht="15.75" x14ac:dyDescent="0.25">
      <c r="A29" s="26">
        <v>15</v>
      </c>
      <c r="B29" s="4" t="s">
        <v>43</v>
      </c>
      <c r="C29" s="14" t="s">
        <v>24</v>
      </c>
      <c r="D29" s="14"/>
      <c r="E29" s="14"/>
      <c r="F29" s="14"/>
      <c r="G29" s="14">
        <v>3.0000000000000001E-3</v>
      </c>
      <c r="H29" s="14"/>
      <c r="I29" s="14"/>
      <c r="J29" s="14"/>
      <c r="K29" s="14"/>
      <c r="L29" s="14"/>
      <c r="M29" s="15">
        <v>3.0000000000000001E-3</v>
      </c>
      <c r="N29" s="15">
        <v>0.16</v>
      </c>
      <c r="O29" s="5">
        <v>152</v>
      </c>
      <c r="P29" s="16">
        <f t="shared" si="1"/>
        <v>24.32</v>
      </c>
      <c r="Q29" s="1"/>
      <c r="R29" s="1"/>
    </row>
    <row r="30" spans="1:18" ht="15.75" x14ac:dyDescent="0.25">
      <c r="A30" s="26">
        <v>16</v>
      </c>
      <c r="B30" s="4" t="s">
        <v>197</v>
      </c>
      <c r="C30" s="14" t="s">
        <v>24</v>
      </c>
      <c r="D30" s="14"/>
      <c r="E30" s="14"/>
      <c r="F30" s="14"/>
      <c r="G30" s="14">
        <v>7.0000000000000001E-3</v>
      </c>
      <c r="H30" s="14"/>
      <c r="I30" s="14"/>
      <c r="J30" s="14"/>
      <c r="K30" s="14"/>
      <c r="L30" s="14"/>
      <c r="M30" s="15">
        <v>7.0000000000000001E-3</v>
      </c>
      <c r="N30" s="15">
        <v>0.3</v>
      </c>
      <c r="O30" s="5">
        <v>130</v>
      </c>
      <c r="P30" s="16">
        <f t="shared" si="1"/>
        <v>39</v>
      </c>
      <c r="Q30" s="1"/>
      <c r="R30" s="1"/>
    </row>
    <row r="31" spans="1:18" ht="15.75" x14ac:dyDescent="0.25">
      <c r="A31" s="26">
        <v>17</v>
      </c>
      <c r="B31" s="4" t="s">
        <v>196</v>
      </c>
      <c r="C31" s="14" t="s">
        <v>24</v>
      </c>
      <c r="D31" s="14"/>
      <c r="E31" s="14"/>
      <c r="F31" s="14"/>
      <c r="G31" s="14"/>
      <c r="H31" s="14">
        <v>5.5E-2</v>
      </c>
      <c r="I31" s="14"/>
      <c r="J31" s="14"/>
      <c r="K31" s="14"/>
      <c r="L31" s="14"/>
      <c r="M31" s="15">
        <v>5.5E-2</v>
      </c>
      <c r="N31" s="15">
        <v>3</v>
      </c>
      <c r="O31" s="5">
        <v>500</v>
      </c>
      <c r="P31" s="16">
        <f t="shared" si="1"/>
        <v>1500</v>
      </c>
      <c r="Q31" s="1"/>
      <c r="R31" s="1"/>
    </row>
    <row r="32" spans="1:18" ht="15.75" x14ac:dyDescent="0.25">
      <c r="A32" s="26"/>
      <c r="B32" s="4" t="s">
        <v>209</v>
      </c>
      <c r="C32" s="14" t="s">
        <v>24</v>
      </c>
      <c r="D32" s="14"/>
      <c r="E32" s="14"/>
      <c r="F32" s="14"/>
      <c r="G32" s="14"/>
      <c r="H32" s="14"/>
      <c r="I32" s="14">
        <v>5.0000000000000001E-3</v>
      </c>
      <c r="J32" s="14"/>
      <c r="K32" s="14"/>
      <c r="L32" s="14"/>
      <c r="M32" s="15">
        <v>5.0000000000000001E-3</v>
      </c>
      <c r="N32" s="15">
        <v>0.2</v>
      </c>
      <c r="O32" s="5">
        <v>210</v>
      </c>
      <c r="P32" s="16">
        <f t="shared" si="1"/>
        <v>42</v>
      </c>
      <c r="Q32" s="1"/>
      <c r="R32" s="1"/>
    </row>
    <row r="33" spans="1:18" ht="15.75" x14ac:dyDescent="0.25">
      <c r="A33" s="26">
        <v>18</v>
      </c>
      <c r="B33" s="4" t="s">
        <v>190</v>
      </c>
      <c r="C33" s="14" t="s">
        <v>24</v>
      </c>
      <c r="D33" s="14"/>
      <c r="E33" s="14"/>
      <c r="F33" s="14"/>
      <c r="G33" s="14"/>
      <c r="H33" s="14">
        <v>5.0000000000000001E-3</v>
      </c>
      <c r="I33" s="14"/>
      <c r="J33" s="14"/>
      <c r="K33" s="14">
        <v>4.0000000000000001E-3</v>
      </c>
      <c r="L33" s="14"/>
      <c r="M33" s="15">
        <v>8.9999999999999993E-3</v>
      </c>
      <c r="N33" s="15">
        <v>8</v>
      </c>
      <c r="O33" s="5">
        <v>10</v>
      </c>
      <c r="P33" s="16">
        <f t="shared" ref="P33" si="2">N33*O33</f>
        <v>80</v>
      </c>
      <c r="Q33" s="1"/>
      <c r="R33" s="1"/>
    </row>
    <row r="34" spans="1:18" ht="15.75" x14ac:dyDescent="0.25">
      <c r="A34" s="26">
        <v>19</v>
      </c>
      <c r="B34" s="4" t="s">
        <v>37</v>
      </c>
      <c r="C34" s="14" t="s">
        <v>24</v>
      </c>
      <c r="D34" s="14"/>
      <c r="E34" s="14"/>
      <c r="F34" s="14"/>
      <c r="G34" s="14"/>
      <c r="H34" s="14">
        <v>0.03</v>
      </c>
      <c r="I34" s="14"/>
      <c r="J34" s="14"/>
      <c r="K34" s="14"/>
      <c r="L34" s="14"/>
      <c r="M34" s="15">
        <v>0.03</v>
      </c>
      <c r="N34" s="15">
        <v>1.6</v>
      </c>
      <c r="O34" s="5">
        <v>38</v>
      </c>
      <c r="P34" s="16">
        <f t="shared" ref="P34:P37" si="3">N34*O34</f>
        <v>60.800000000000004</v>
      </c>
      <c r="Q34" s="1"/>
      <c r="R34" s="1"/>
    </row>
    <row r="35" spans="1:18" ht="15.75" x14ac:dyDescent="0.25">
      <c r="A35" s="26">
        <v>20</v>
      </c>
      <c r="B35" s="4" t="s">
        <v>48</v>
      </c>
      <c r="C35" s="14" t="s">
        <v>24</v>
      </c>
      <c r="D35" s="14"/>
      <c r="E35" s="14"/>
      <c r="F35" s="14"/>
      <c r="G35" s="14"/>
      <c r="H35" s="14">
        <v>2E-3</v>
      </c>
      <c r="I35" s="14"/>
      <c r="J35" s="14"/>
      <c r="K35" s="14">
        <v>3.5000000000000003E-2</v>
      </c>
      <c r="L35" s="14"/>
      <c r="M35" s="15">
        <v>3.6999999999999998E-2</v>
      </c>
      <c r="N35" s="15">
        <v>2</v>
      </c>
      <c r="O35" s="5">
        <v>27</v>
      </c>
      <c r="P35" s="16">
        <f t="shared" si="3"/>
        <v>54</v>
      </c>
      <c r="Q35" s="1"/>
      <c r="R35" s="1"/>
    </row>
    <row r="36" spans="1:18" ht="15.75" x14ac:dyDescent="0.25">
      <c r="A36" s="26">
        <v>23</v>
      </c>
      <c r="B36" s="4" t="s">
        <v>30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4">
        <v>5.0000000000000001E-3</v>
      </c>
      <c r="N36" s="14">
        <v>0.19800000000000001</v>
      </c>
      <c r="O36" s="14">
        <v>17</v>
      </c>
      <c r="P36" s="16">
        <f t="shared" si="3"/>
        <v>3.3660000000000001</v>
      </c>
      <c r="Q36" s="1"/>
      <c r="R36" s="1"/>
    </row>
    <row r="37" spans="1:18" ht="15" customHeight="1" x14ac:dyDescent="0.25">
      <c r="A37" s="26"/>
      <c r="B37" s="4" t="s">
        <v>202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>
        <v>1E-3</v>
      </c>
      <c r="L37" s="14"/>
      <c r="M37" s="14">
        <v>1E-3</v>
      </c>
      <c r="N37" s="14">
        <v>0.03</v>
      </c>
      <c r="O37" s="14">
        <v>400</v>
      </c>
      <c r="P37" s="16">
        <f t="shared" si="3"/>
        <v>12</v>
      </c>
    </row>
    <row r="38" spans="1:18" ht="15" customHeight="1" x14ac:dyDescent="0.25">
      <c r="A38" s="26">
        <v>30</v>
      </c>
      <c r="B38" s="4" t="s">
        <v>207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3.0000000000000001E-3</v>
      </c>
      <c r="L38" s="14"/>
      <c r="M38" s="14">
        <v>3.0000000000000001E-3</v>
      </c>
      <c r="N38" s="14">
        <v>0.16</v>
      </c>
      <c r="O38" s="14">
        <v>130</v>
      </c>
      <c r="P38" s="5">
        <f>N38*O38</f>
        <v>20.8</v>
      </c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3025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200</v>
      </c>
      <c r="K41" s="2"/>
      <c r="L41" s="2"/>
      <c r="M41" s="2"/>
      <c r="N41" s="2"/>
      <c r="O41" s="2"/>
      <c r="P41" s="2"/>
    </row>
    <row r="42" spans="1:18" ht="15.75" x14ac:dyDescent="0.25">
      <c r="B42" s="64" t="s">
        <v>198</v>
      </c>
    </row>
    <row r="46" spans="1:18" ht="15.75" x14ac:dyDescent="0.25">
      <c r="B46" s="2" t="s">
        <v>199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9:B3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2021-09-15T06:41:49Z</cp:lastPrinted>
  <dcterms:created xsi:type="dcterms:W3CDTF">2019-01-18T12:27:48Z</dcterms:created>
  <dcterms:modified xsi:type="dcterms:W3CDTF">2023-10-10T11:40:59Z</dcterms:modified>
</cp:coreProperties>
</file>