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<sst xmlns="http://schemas.openxmlformats.org/spreadsheetml/2006/main" count="4873" uniqueCount="219">
  <si>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</si>
  <si>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</si>
  <si>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</si>
  <si>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</si>
  <si>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</si>
  <si>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</si>
  <si>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</si>
  <si>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</si>
  <si>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</si>
  <si>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</si>
  <si>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</si>
  <si>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</si>
  <si>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</si>
  <si>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</si>
  <si>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</si>
  <si>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</si>
  <si>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</si>
  <si>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</si>
  <si>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</si>
  <si>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</si>
  <si>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</si>
  <si>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</si>
  <si>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</si>
  <si>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</si>
  <si>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</si>
  <si>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</si>
  <si>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</si>
  <si>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</si>
  <si>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</si>
  <si>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</si>
  <si>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</si>
  <si>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</si>
  <si>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</si>
  <si>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</si>
  <si>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</si>
  <si>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</si>
  <si>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</si>
  <si>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</si>
  <si>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</si>
  <si>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</si>
  <si>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</si>
  <si>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</si>
  <si>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</si>
  <si>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</si>
  <si>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</si>
  <si>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</si>
  <si>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</si>
  <si>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</si>
  <si>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</si>
  <si>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</si>
  <si>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</si>
  <si>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</si>
  <si>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</si>
  <si>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</si>
  <si>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</si>
  <si>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</si>
  <si>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</si>
  <si>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</si>
  <si>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</si>
  <si>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</si>
  <si>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</si>
  <si>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</si>
  <si>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</si>
  <si>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</si>
  <si>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</si>
  <si>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</si>
  <si>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</si>
  <si>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</si>
  <si>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</si>
  <si>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</si>
  <si>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</si>
  <si>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</si>
  <si>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</si>
  <si>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</si>
  <si>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</si>
  <si>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</si>
  <si>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</si>
  <si>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</si>
  <si>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</si>
  <si>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</si>
  <si>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</si>
  <si>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</si>
  <si>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</si>
  <si>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</si>
  <si>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</si>
  <si>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</si>
  <si>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</si>
  <si>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</si>
  <si>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</si>
  <si>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</si>
  <si>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</si>
  <si>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</si>
  <si>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</si>
  <si>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</si>
  <si>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</si>
  <si>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</si>
  <si>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</si>
  <si>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</si>
  <si>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</si>
  <si>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</si>
  <si>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</si>
  <si>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</si>
  <si>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</si>
  <si>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</si>
  <si>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</si>
  <si>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</si>
  <si>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</si>
  <si>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</si>
  <si>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</si>
  <si>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</si>
  <si>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</si>
  <si>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</si>
  <si>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</si>
  <si>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</si>
  <si>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</si>
  <si>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</si>
  <si>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</si>
  <si>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</si>
  <si>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</si>
  <si>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</si>
  <si>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</si>
  <si>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</si>
  <si>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</si>
  <si>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</si>
  <si>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</si>
  <si>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</si>
  <si>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</si>
  <si>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</si>
  <si>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</si>
  <si>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</si>
  <si>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</si>
  <si>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</si>
  <si>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</si>
  <si>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</si>
  <si>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</si>
  <si>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</si>
  <si>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</si>
  <si>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</si>
  <si>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</si>
  <si>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</si>
  <si>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</si>
  <si>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</si>
  <si>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</si>
  <si>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</si>
  <si>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</si>
  <si>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</si>
  <si>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</si>
  <si>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</si>
  <si>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</si>
  <si>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</si>
  <si>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</si>
  <si>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</si>
  <si>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</si>
  <si>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</si>
  <si>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</si>
  <si>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</si>
  <si>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</si>
  <si>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</si>
  <si>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</si>
  <si>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</si>
  <si>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</si>
  <si>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</si>
  <si>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</si>
  <si>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</si>
  <si>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</si>
  <si>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</si>
  <si>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</si>
  <si>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</si>
  <si>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</si>
  <si>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</si>
  <si>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</si>
  <si>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</si>
  <si>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</si>
  <si>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</si>
  <si>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</si>
  <si>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</si>
  <si>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</si>
  <si>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</si>
  <si>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</si>
  <si>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</si>
  <si>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</si>
  <si>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</si>
  <si>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</si>
  <si>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</si>
  <si>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</si>
  <si>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</si>
  <si>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</si>
  <si>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</si>
  <si>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</si>
  <si>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</si>
  <si>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</si>
  <si>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</si>
  <si>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</si>
  <si>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</si>
  <si>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</si>
  <si>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</si>
  <si>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</si>
  <si>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</si>
  <si>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</si>
  <si>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</si>
  <si>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</si>
  <si>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</si>
  <si>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</si>
  <si>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</si>
  <si>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</si>
  <si>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</si>
  <si>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</si>
  <si>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</si>
  <si>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</si>
  <si>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</si>
  <si>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</si>
  <si>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</si>
  <si>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</si>
  <si>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</si>
  <si>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</si>
  <si>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 xml:space="preserve">  МЕНЮ-ТРЕБОВАНИЕ НА ВЫДАЧУ ПРОДУКТОВ ПИТАНИЯ  №____4</t>
  </si>
  <si>
    <t>05.10.2023год</t>
  </si>
  <si>
    <t>МКОУ СОШ с.п.Белоглинский.</t>
  </si>
  <si>
    <t xml:space="preserve">    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</si>
</sst>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W36" sqref="W36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216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218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880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204</v>
      </c>
      <c r="E14" s="100" t="s">
        <v>209</v>
      </c>
      <c r="F14" s="100" t="s">
        <v>67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212</v>
      </c>
      <c r="L14" s="98" t="s">
        <v>200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54</v>
      </c>
      <c r="P17" s="16">
        <f t="shared" ref="P17:P24" si="0">N17*O17</f>
        <v>21.6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0.04</v>
      </c>
      <c r="M18" s="15">
        <v>0.1</v>
      </c>
      <c r="N18" s="15">
        <v>1.6</v>
      </c>
      <c r="O18" s="5">
        <v>65</v>
      </c>
      <c r="P18" s="16">
        <f t="shared" si="0"/>
        <v>104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0.01</v>
      </c>
      <c r="F19" s="14"/>
      <c r="G19" s="14"/>
      <c r="H19" s="14"/>
      <c r="I19" s="14">
        <v>0.01</v>
      </c>
      <c r="J19" s="14"/>
      <c r="K19" s="14">
        <v>1E-3</v>
      </c>
      <c r="L19" s="14">
        <v>0.01</v>
      </c>
      <c r="M19" s="15">
        <v>3.3000000000000002E-2</v>
      </c>
      <c r="N19" s="15">
        <v>0.53500000000000003</v>
      </c>
      <c r="O19" s="5">
        <v>74</v>
      </c>
      <c r="P19" s="16">
        <f t="shared" si="0"/>
        <v>39.590000000000003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f>D20+E20+F20+G20+H20+I20+J20+K20+L20</f>
        <v>2E-3</v>
      </c>
      <c r="N20" s="15">
        <v>0.03</v>
      </c>
      <c r="O20" s="5">
        <v>85</v>
      </c>
      <c r="P20" s="16">
        <f t="shared" si="0"/>
        <v>2.5499999999999998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5.0000000000000001E-3</v>
      </c>
      <c r="G21" s="14"/>
      <c r="H21" s="14">
        <v>1E-3</v>
      </c>
      <c r="I21" s="14"/>
      <c r="J21" s="14"/>
      <c r="K21" s="14">
        <v>1E-3</v>
      </c>
      <c r="L21" s="14"/>
      <c r="M21" s="15">
        <v>7.0000000000000001E-3</v>
      </c>
      <c r="N21" s="15">
        <v>0.1</v>
      </c>
      <c r="O21" s="5">
        <v>530</v>
      </c>
      <c r="P21" s="16">
        <f t="shared" si="0"/>
        <v>53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1.4</v>
      </c>
      <c r="O22" s="5">
        <v>41.67</v>
      </c>
      <c r="P22" s="16">
        <f t="shared" si="0"/>
        <v>58.338000000000001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5">
        <v>0.05</v>
      </c>
      <c r="N23" s="15">
        <v>0.8</v>
      </c>
      <c r="O23" s="5">
        <v>24</v>
      </c>
      <c r="P23" s="16">
        <f t="shared" si="0"/>
        <v>19.200000000000003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0.2</v>
      </c>
      <c r="O24" s="5">
        <v>32</v>
      </c>
      <c r="P24" s="16">
        <f t="shared" si="0"/>
        <v>6.4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4.0000000000000001E-3</v>
      </c>
      <c r="I25" s="14"/>
      <c r="J25" s="14"/>
      <c r="K25" s="14"/>
      <c r="L25" s="14"/>
      <c r="M25" s="15">
        <v>7.0000000000000001E-3</v>
      </c>
      <c r="N25" s="15">
        <v>0.1</v>
      </c>
      <c r="O25" s="5">
        <v>16</v>
      </c>
      <c r="P25" s="16">
        <f>O25*N25</f>
        <v>1.6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0.09</v>
      </c>
      <c r="O26" s="5">
        <v>42</v>
      </c>
      <c r="P26" s="16">
        <f t="shared" ref="P26:P32" si="1">N26*O26</f>
        <v>3.78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0.04</v>
      </c>
      <c r="O27" s="5">
        <v>285.72000000000003</v>
      </c>
      <c r="P27" s="16">
        <f t="shared" si="1"/>
        <v>11.428800000000001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4.0000000000000001E-3</v>
      </c>
      <c r="I28" s="14"/>
      <c r="J28" s="14"/>
      <c r="K28" s="14">
        <v>2E-3</v>
      </c>
      <c r="L28" s="14"/>
      <c r="M28" s="15">
        <v>8.9999999999999993E-3</v>
      </c>
      <c r="N28" s="15">
        <v>0.1</v>
      </c>
      <c r="O28" s="5">
        <v>105</v>
      </c>
      <c r="P28" s="16">
        <f t="shared" si="1"/>
        <v>10.5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0.04</v>
      </c>
      <c r="O29" s="5">
        <v>152</v>
      </c>
      <c r="P29" s="16">
        <f t="shared" si="1"/>
        <v>6.08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1.7999999999999999E-2</v>
      </c>
      <c r="H30" s="14"/>
      <c r="I30" s="14"/>
      <c r="J30" s="14"/>
      <c r="K30" s="14"/>
      <c r="L30" s="14"/>
      <c r="M30" s="15">
        <v>1.7999999999999999E-2</v>
      </c>
      <c r="N30" s="15">
        <v>0.3</v>
      </c>
      <c r="O30" s="5">
        <v>140</v>
      </c>
      <c r="P30" s="16">
        <f t="shared" si="1"/>
        <v>42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0.8</v>
      </c>
      <c r="O31" s="5">
        <v>520</v>
      </c>
      <c r="P31" s="16">
        <f t="shared" si="1"/>
        <v>416</v>
      </c>
      <c r="Q31" s="1"/>
      <c r="R31" s="1"/>
    </row>
    <row r="32" spans="1:18" ht="15.75" x14ac:dyDescent="0.25">
      <c r="A32" s="26"/>
      <c r="B32" s="4" t="s">
        <v>211</v>
      </c>
      <c r="C32" s="14" t="s">
        <v>24</v>
      </c>
      <c r="D32" s="14"/>
      <c r="E32" s="14"/>
      <c r="F32" s="14"/>
      <c r="G32" s="14"/>
      <c r="H32" s="14"/>
      <c r="I32" s="14">
        <v>8.0000000000000002E-3</v>
      </c>
      <c r="J32" s="14"/>
      <c r="K32" s="14"/>
      <c r="L32" s="14"/>
      <c r="M32" s="15">
        <v>8.0000000000000002E-3</v>
      </c>
      <c r="N32" s="15">
        <v>0.1</v>
      </c>
      <c r="O32" s="5">
        <v>40</v>
      </c>
      <c r="P32" s="16">
        <f t="shared" si="1"/>
        <v>4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2</v>
      </c>
      <c r="O33" s="5">
        <v>7.8</v>
      </c>
      <c r="P33" s="16">
        <f t="shared" ref="P33" si="2">N33*O33</f>
        <v>15.6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0.4</v>
      </c>
      <c r="O34" s="5">
        <v>65</v>
      </c>
      <c r="P34" s="16">
        <f t="shared" ref="P34:P38" si="3">N34*O34</f>
        <v>26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2.8000000000000001E-2</v>
      </c>
      <c r="L35" s="14"/>
      <c r="M35" s="15">
        <v>0.03</v>
      </c>
      <c r="N35" s="15">
        <v>0.5</v>
      </c>
      <c r="O35" s="5">
        <v>27</v>
      </c>
      <c r="P35" s="16">
        <f t="shared" si="3"/>
        <v>13.5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2E-3</v>
      </c>
      <c r="N36" s="14">
        <v>3.6999999999999998E-2</v>
      </c>
      <c r="O36" s="14">
        <v>17</v>
      </c>
      <c r="P36" s="16">
        <f t="shared" si="3"/>
        <v>0.629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0.02</v>
      </c>
      <c r="O37" s="14">
        <v>550</v>
      </c>
      <c r="P37" s="16">
        <f t="shared" si="3"/>
        <v>11</v>
      </c>
      <c r="Q37" s="1"/>
      <c r="R37" s="1"/>
    </row>
    <row r="38" spans="1:18" ht="15" customHeight="1" x14ac:dyDescent="0.25">
      <c r="A38" s="26"/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16">
        <f t="shared" si="3"/>
        <v>8</v>
      </c>
    </row>
    <row r="39" spans="1:18" ht="15" customHeight="1" x14ac:dyDescent="0.25">
      <c r="A39" s="26">
        <v>30</v>
      </c>
      <c r="B39" s="4" t="s">
        <v>213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v>3.0000000000000001E-3</v>
      </c>
      <c r="N39" s="14">
        <v>0.04</v>
      </c>
      <c r="O39" s="14">
        <v>130</v>
      </c>
      <c r="P39" s="5">
        <f>N39*O39</f>
        <v>5.2</v>
      </c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879.99580000000014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2023-10-05T06:12:37Z</dcterms:modified>
</cp:coreProperties>
</file>