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<sst xmlns="http://schemas.openxmlformats.org/spreadsheetml/2006/main" count="4816" uniqueCount="222">
  <si>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</si>
  <si>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</si>
  <si>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</si>
  <si>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</si>
  <si>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</si>
  <si>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</si>
  <si>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</si>
  <si>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</si>
  <si>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</si>
  <si>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</si>
  <si>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</si>
  <si>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</si>
  <si>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</si>
  <si>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</si>
  <si>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</si>
  <si>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</si>
  <si>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</si>
  <si>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</si>
  <si>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</si>
  <si>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</si>
  <si>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</si>
  <si>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</si>
  <si>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</si>
  <si>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</si>
  <si>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</si>
  <si>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</si>
  <si>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</si>
  <si>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</si>
  <si>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</si>
  <si>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</si>
  <si>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</si>
  <si>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</si>
  <si>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</si>
  <si>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</si>
  <si>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</si>
  <si>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</si>
  <si>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</si>
  <si>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</si>
  <si>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</si>
  <si>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</si>
  <si>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</si>
  <si>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</si>
  <si>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</si>
  <si>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</si>
  <si>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</si>
  <si>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</si>
  <si>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</si>
  <si>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</si>
  <si>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</si>
  <si>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</si>
  <si>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</si>
  <si>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</si>
  <si>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</si>
  <si>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</si>
  <si>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</si>
  <si>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</si>
  <si>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</si>
  <si>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</si>
  <si>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</si>
  <si>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</si>
  <si>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</si>
  <si>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</si>
  <si>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</si>
  <si>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</si>
  <si>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</si>
  <si>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</si>
  <si>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</si>
  <si>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</si>
  <si>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</si>
  <si>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</si>
  <si>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</si>
  <si>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</si>
  <si>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</si>
  <si>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</si>
  <si>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</si>
  <si>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</si>
  <si>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</si>
  <si>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</si>
  <si>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</si>
  <si>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</si>
  <si>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</si>
  <si>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</si>
  <si>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</si>
  <si>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</si>
  <si>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</si>
  <si>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</si>
  <si>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</si>
  <si>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</si>
  <si>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</si>
  <si>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</si>
  <si>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</si>
  <si>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</si>
  <si>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</si>
  <si>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</si>
  <si>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</si>
  <si>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</si>
  <si>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</si>
  <si>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</si>
  <si>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</si>
  <si>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</si>
  <si>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</si>
  <si>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</si>
  <si>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</si>
  <si>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</si>
  <si>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</si>
  <si>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</si>
  <si>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</si>
  <si>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</si>
  <si>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</si>
  <si>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</si>
  <si>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</si>
  <si>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</si>
  <si>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</si>
  <si>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</si>
  <si>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</si>
  <si>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</si>
  <si>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</si>
  <si>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</si>
  <si>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</si>
  <si>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</si>
  <si>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</si>
  <si>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</si>
  <si>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</si>
  <si>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</si>
  <si>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</si>
  <si>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</si>
  <si>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</si>
  <si>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</si>
  <si>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</si>
  <si>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</si>
  <si>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</si>
  <si>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</si>
  <si>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</si>
  <si>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</si>
  <si>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</si>
  <si>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</si>
  <si>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</si>
  <si>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</si>
  <si>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</si>
  <si>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</si>
  <si>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</si>
  <si>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</si>
  <si>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</si>
  <si>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</si>
  <si>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</si>
  <si>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</si>
  <si>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</si>
  <si>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</si>
  <si>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</si>
  <si>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</si>
  <si>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</si>
  <si>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</si>
  <si>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</si>
  <si>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</si>
  <si>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</si>
  <si>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</si>
  <si>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</si>
  <si>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</si>
  <si>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</si>
  <si>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</si>
  <si>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</si>
  <si>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</si>
  <si>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</si>
  <si>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</si>
  <si>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</si>
  <si>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</si>
  <si>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</si>
  <si>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</si>
  <si>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</si>
  <si>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</si>
  <si>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</si>
  <si>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</si>
  <si>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</si>
  <si>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</si>
  <si>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</si>
  <si>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</si>
  <si>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</si>
  <si>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</si>
  <si>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</si>
  <si>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</si>
  <si>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</si>
  <si>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</si>
  <si>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</si>
  <si>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</si>
  <si>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</si>
  <si>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</si>
  <si>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</si>
  <si>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</si>
  <si>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</si>
  <si>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</si>
  <si>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</si>
  <si>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</si>
  <si>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</si>
  <si>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</si>
  <si>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</si>
  <si>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</si>
  <si>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</si>
  <si>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</si>
  <si>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</si>
  <si>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</si>
  <si>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</si>
  <si>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</si>
  <si>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</si>
  <si>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</si>
  <si>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</si>
  <si>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</si>
  <si>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</si>
  <si>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</si>
  <si>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</si>
  <si>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масло слив</t>
  </si>
  <si>
    <t>хлеб</t>
  </si>
  <si>
    <t>макароны отварн.</t>
  </si>
  <si>
    <t>помидоры свеж</t>
  </si>
  <si>
    <t>Груша</t>
  </si>
  <si>
    <t>75/50гр</t>
  </si>
  <si>
    <t>Рыба</t>
  </si>
  <si>
    <t>1-4 классы</t>
  </si>
  <si>
    <t>28.09.2023год</t>
  </si>
  <si>
    <t>40гр</t>
  </si>
  <si>
    <t>Рыба тушенная в соусе</t>
  </si>
  <si>
    <t>конф.зебра</t>
  </si>
  <si>
    <t>конф.Зебра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</si>
</sst>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13" zoomScale="82" zoomScaleNormal="82" workbookViewId="0">
      <selection activeCell="G34" sqref="G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18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75.101399999999998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6308.5176000000001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219</v>
      </c>
      <c r="E17" s="88" t="s">
        <v>211</v>
      </c>
      <c r="F17" s="88" t="s">
        <v>212</v>
      </c>
      <c r="G17" s="88" t="s">
        <v>59</v>
      </c>
      <c r="H17" s="87" t="s">
        <v>191</v>
      </c>
      <c r="I17" s="87" t="s">
        <v>213</v>
      </c>
      <c r="J17" s="87" t="s">
        <v>221</v>
      </c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>
        <v>84</v>
      </c>
      <c r="J18" s="7">
        <v>84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 t="s">
        <v>218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215</v>
      </c>
      <c r="C20" s="14" t="s">
        <v>24</v>
      </c>
      <c r="D20" s="15">
        <v>0.14000000000000001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0.14000000000000001</v>
      </c>
      <c r="N20" s="15">
        <f>M20*H12</f>
        <v>11.760000000000002</v>
      </c>
      <c r="O20" s="16">
        <v>175</v>
      </c>
      <c r="P20" s="16">
        <f>N20*O20</f>
        <v>2058.0000000000005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0.84</v>
      </c>
      <c r="O21" s="5">
        <v>16</v>
      </c>
      <c r="P21" s="16">
        <f>N21*O21</f>
        <v>13.44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0.58799999999999997</v>
      </c>
      <c r="O22" s="5">
        <v>17</v>
      </c>
      <c r="P22" s="16">
        <f t="shared" ref="P22:P27" si="1">N22*O22</f>
        <v>9.9959999999999987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0.02</v>
      </c>
      <c r="N23" s="15">
        <f>M23*H12</f>
        <v>1.68</v>
      </c>
      <c r="O23" s="5">
        <v>105</v>
      </c>
      <c r="P23" s="16">
        <f>N23*O23</f>
        <v>176.4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0.84</v>
      </c>
      <c r="O24" s="5">
        <v>285.72000000000003</v>
      </c>
      <c r="P24" s="16">
        <f t="shared" si="1"/>
        <v>240.00480000000002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</v>
      </c>
      <c r="O25" s="5">
        <v>42</v>
      </c>
      <c r="P25" s="16">
        <f t="shared" si="1"/>
        <v>17.64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0.42</v>
      </c>
      <c r="O26" s="5">
        <v>27</v>
      </c>
      <c r="P26" s="16">
        <f t="shared" si="1"/>
        <v>11.34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36</v>
      </c>
      <c r="P27" s="16">
        <f t="shared" si="1"/>
        <v>151.20000000000002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2E-3</v>
      </c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7.0000000000000001E-3</v>
      </c>
      <c r="N28" s="15">
        <f>M28*H12</f>
        <v>0.58799999999999997</v>
      </c>
      <c r="O28" s="5">
        <v>530</v>
      </c>
      <c r="P28" s="16">
        <f>O28*N28</f>
        <v>311.64</v>
      </c>
      <c r="Q28" s="1"/>
      <c r="R28" s="1"/>
    </row>
    <row r="29" spans="1:20" ht="15.75" x14ac:dyDescent="0.25">
      <c r="A29" s="26">
        <v>13</v>
      </c>
      <c r="B29" s="4" t="s">
        <v>94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4.2</v>
      </c>
      <c r="O29" s="5">
        <v>32</v>
      </c>
      <c r="P29" s="16">
        <f t="shared" ref="P29:P33" si="2">N29*O29</f>
        <v>134.4</v>
      </c>
      <c r="Q29" s="1"/>
      <c r="R29" s="1"/>
    </row>
    <row r="30" spans="1:20" ht="15.75" x14ac:dyDescent="0.25">
      <c r="A30" s="26">
        <v>14</v>
      </c>
      <c r="B30" s="4" t="s">
        <v>210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f>M30*H12</f>
        <v>5.04</v>
      </c>
      <c r="O30" s="5">
        <v>41.67</v>
      </c>
      <c r="P30" s="16">
        <f t="shared" si="2"/>
        <v>210.01680000000002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8.4000000000000005E-2</v>
      </c>
      <c r="O31" s="5">
        <v>550</v>
      </c>
      <c r="P31" s="16">
        <f t="shared" si="2"/>
        <v>46.2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1.26</v>
      </c>
      <c r="O32" s="5">
        <v>74</v>
      </c>
      <c r="P32" s="16">
        <f t="shared" si="2"/>
        <v>93.24</v>
      </c>
      <c r="Q32" s="1"/>
      <c r="R32" s="1"/>
    </row>
    <row r="33" spans="1:18" ht="15.75" x14ac:dyDescent="0.25">
      <c r="A33" s="26">
        <v>18</v>
      </c>
      <c r="B33" s="4" t="s">
        <v>82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12.6</v>
      </c>
      <c r="O33" s="5">
        <v>65</v>
      </c>
      <c r="P33" s="16">
        <f t="shared" si="2"/>
        <v>819</v>
      </c>
      <c r="Q33" s="1"/>
      <c r="R33" s="1"/>
    </row>
    <row r="34" spans="1:18" ht="15.75" x14ac:dyDescent="0.25">
      <c r="A34" s="26">
        <v>19</v>
      </c>
      <c r="B34" s="4" t="s">
        <v>220</v>
      </c>
      <c r="C34" s="14" t="s">
        <v>36</v>
      </c>
      <c r="D34" s="14"/>
      <c r="E34" s="14"/>
      <c r="F34" s="14"/>
      <c r="G34" s="14"/>
      <c r="H34" s="14"/>
      <c r="I34" s="14"/>
      <c r="J34" s="14">
        <v>0.04</v>
      </c>
      <c r="K34" s="14"/>
      <c r="L34" s="14"/>
      <c r="M34" s="15">
        <v>0.04</v>
      </c>
      <c r="N34" s="15">
        <v>84</v>
      </c>
      <c r="O34" s="5">
        <v>24</v>
      </c>
      <c r="P34" s="16">
        <v>2016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6308.5176000000001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2023-09-24T15:47:34Z</cp:lastPrinted>
  <dcterms:created xsi:type="dcterms:W3CDTF">2019-01-18T12:27:48Z</dcterms:created>
  <dcterms:modified xsi:type="dcterms:W3CDTF">2023-09-24T16:47:40Z</dcterms:modified>
</cp:coreProperties>
</file>