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6" i="275" l="1"/>
  <c r="N26" i="275" s="1"/>
  <c r="P26" i="275" s="1"/>
  <c r="M25" i="275"/>
  <c r="N25" i="275" s="1"/>
  <c r="P25" i="275" s="1"/>
  <c r="M24" i="275"/>
  <c r="N24" i="275" s="1"/>
  <c r="P24" i="275" s="1"/>
  <c r="M23" i="275"/>
  <c r="M22" i="275"/>
  <c r="N22" i="275" s="1"/>
  <c r="P22" i="275" s="1"/>
  <c r="M21" i="275"/>
  <c r="P21" i="275" s="1"/>
  <c r="M20" i="275"/>
  <c r="N20" i="275" s="1"/>
  <c r="P20" i="275" s="1"/>
  <c r="F12" i="275"/>
  <c r="P45" i="275" l="1"/>
  <c r="G12" i="275" s="1"/>
  <c r="G13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<sst xmlns="http://schemas.openxmlformats.org/spreadsheetml/2006/main" count="4792" uniqueCount="209">
  <si>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</si>
  <si>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</si>
  <si>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</si>
  <si>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</si>
  <si>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</si>
  <si>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</si>
  <si>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</si>
  <si>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</si>
  <si>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</si>
  <si>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</si>
  <si>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</si>
  <si>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</si>
  <si>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</si>
  <si>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</si>
  <si>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</si>
  <si>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</si>
  <si>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</si>
  <si>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</si>
  <si>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</si>
  <si>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</si>
  <si>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</si>
  <si>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</si>
  <si>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</si>
  <si>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</si>
  <si>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</si>
  <si>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</si>
  <si>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</si>
  <si>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</si>
  <si>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</si>
  <si>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</si>
  <si>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</si>
  <si>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</si>
  <si>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</si>
  <si>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</si>
  <si>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</si>
  <si>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</si>
  <si>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</si>
  <si>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</si>
  <si>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</si>
  <si>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</si>
  <si>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</si>
  <si>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</si>
  <si>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</si>
  <si>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</si>
  <si>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</si>
  <si>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</si>
  <si>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</si>
  <si>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</si>
  <si>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</si>
  <si>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</si>
  <si>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</si>
  <si>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</si>
  <si>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</si>
  <si>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</si>
  <si>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</si>
  <si>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</si>
  <si>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</si>
  <si>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</si>
  <si>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</si>
  <si>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</si>
  <si>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</si>
  <si>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</si>
  <si>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</si>
  <si>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</si>
  <si>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</si>
  <si>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</si>
  <si>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</si>
  <si>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</si>
  <si>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</si>
  <si>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</si>
  <si>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</si>
  <si>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</si>
  <si>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</si>
  <si>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</si>
  <si>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</si>
  <si>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</si>
  <si>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</si>
  <si>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</si>
  <si>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</si>
  <si>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</si>
  <si>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</si>
  <si>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</si>
  <si>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</si>
  <si>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</si>
  <si>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</si>
  <si>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</si>
  <si>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</si>
  <si>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</si>
  <si>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</si>
  <si>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</si>
  <si>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</si>
  <si>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</si>
  <si>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</si>
  <si>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</si>
  <si>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</si>
  <si>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</si>
  <si>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</si>
  <si>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</si>
  <si>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</si>
  <si>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</si>
  <si>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</si>
  <si>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</si>
  <si>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</si>
  <si>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</si>
  <si>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</si>
  <si>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</si>
  <si>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</si>
  <si>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</si>
  <si>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</si>
  <si>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</si>
  <si>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</si>
  <si>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</si>
  <si>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</si>
  <si>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</si>
  <si>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</si>
  <si>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</si>
  <si>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</si>
  <si>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</si>
  <si>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</si>
  <si>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</si>
  <si>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</si>
  <si>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</si>
  <si>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</si>
  <si>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</si>
  <si>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</si>
  <si>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</si>
  <si>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</si>
  <si>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</si>
  <si>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</si>
  <si>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</si>
  <si>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</si>
  <si>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</si>
  <si>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</si>
  <si>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</si>
  <si>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</si>
  <si>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</si>
  <si>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</si>
  <si>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</si>
  <si>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</si>
  <si>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</si>
  <si>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</si>
  <si>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</si>
  <si>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</si>
  <si>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</si>
  <si>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</si>
  <si>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</si>
  <si>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</si>
  <si>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</si>
  <si>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</si>
  <si>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</si>
  <si>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</si>
  <si>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</si>
  <si>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</si>
  <si>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</si>
  <si>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</si>
  <si>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</si>
  <si>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</si>
  <si>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</si>
  <si>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</si>
  <si>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</si>
  <si>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</si>
  <si>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</si>
  <si>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</si>
  <si>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</si>
  <si>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</si>
  <si>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</si>
  <si>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</si>
  <si>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</si>
  <si>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</si>
  <si>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</si>
  <si>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</si>
  <si>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</si>
  <si>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</si>
  <si>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</si>
  <si>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</si>
  <si>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</si>
  <si>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</si>
  <si>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</si>
  <si>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</si>
  <si>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</si>
  <si>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</si>
  <si>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</si>
  <si>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</si>
  <si>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</si>
  <si>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</si>
  <si>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</si>
  <si>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</si>
  <si>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</si>
  <si>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</si>
  <si>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</si>
  <si>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</si>
  <si>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</si>
  <si>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</si>
  <si>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</si>
  <si>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</si>
  <si>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</si>
  <si>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</si>
  <si>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</si>
  <si>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</si>
  <si>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</si>
  <si>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масло сливоч</t>
  </si>
  <si>
    <t>хлеб</t>
  </si>
  <si>
    <t>250гр</t>
  </si>
  <si>
    <t>чай с сахаром</t>
  </si>
  <si>
    <t>сыр голланд.</t>
  </si>
  <si>
    <t>80/20гр</t>
  </si>
  <si>
    <t xml:space="preserve">                                          Учреждение : МКОУ СОШ с.п. В-Акбаш</t>
  </si>
  <si>
    <t>Дети участников СВО</t>
  </si>
  <si>
    <t>21.09.2023год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</si>
</sst>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I36" sqref="I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 t="s">
        <v>208</v>
      </c>
    </row>
    <row r="8" spans="1:18" x14ac:dyDescent="0.25">
      <c r="D8" t="s">
        <v>206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10</v>
      </c>
      <c r="F12" s="4">
        <f>E12*D12</f>
        <v>250</v>
      </c>
      <c r="G12" s="5">
        <f>P45/H12</f>
        <v>24.060600000000001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240.60599999999999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99" t="s">
        <v>194</v>
      </c>
      <c r="E17" s="99" t="s">
        <v>203</v>
      </c>
      <c r="F17" s="99" t="s">
        <v>77</v>
      </c>
      <c r="G17" s="99"/>
      <c r="H17" s="98"/>
      <c r="I17" s="98"/>
      <c r="J17" s="98"/>
      <c r="K17" s="98"/>
      <c r="L17" s="98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190</v>
      </c>
      <c r="F19" s="10" t="s">
        <v>205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46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2.5000000000000001E-2</v>
      </c>
      <c r="N20" s="15">
        <f>M20*H12</f>
        <v>0.25</v>
      </c>
      <c r="O20" s="16">
        <v>54</v>
      </c>
      <c r="P20" s="16">
        <f>N20*O20</f>
        <v>13.5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</v>
      </c>
      <c r="O21" s="5">
        <v>65</v>
      </c>
      <c r="P21" s="16">
        <f>N21*O21</f>
        <v>65</v>
      </c>
      <c r="Q21" s="1"/>
      <c r="R21" s="1"/>
    </row>
    <row r="22" spans="1:20" ht="15.75" x14ac:dyDescent="0.25">
      <c r="A22" s="26">
        <v>3</v>
      </c>
      <c r="B22" s="4" t="s">
        <v>200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0.05</v>
      </c>
      <c r="O22" s="5">
        <v>530</v>
      </c>
      <c r="P22" s="16">
        <f>N22*O22</f>
        <v>26.5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v>0.15</v>
      </c>
      <c r="O23" s="5">
        <v>74</v>
      </c>
      <c r="P23" s="16"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0.01</v>
      </c>
      <c r="O24" s="5">
        <v>17</v>
      </c>
      <c r="P24" s="16">
        <f t="shared" ref="P24:P26" si="1">N24*O24</f>
        <v>0.17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>
        <v>1E-3</v>
      </c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0.01</v>
      </c>
      <c r="O25" s="5">
        <v>550</v>
      </c>
      <c r="P25" s="16">
        <f>N25*O25</f>
        <v>5.5</v>
      </c>
      <c r="Q25" s="1"/>
      <c r="R25" s="1"/>
    </row>
    <row r="26" spans="1:20" ht="15.75" x14ac:dyDescent="0.25">
      <c r="A26" s="26">
        <v>7</v>
      </c>
      <c r="B26" s="4" t="s">
        <v>201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f t="shared" si="0"/>
        <v>0.08</v>
      </c>
      <c r="N26" s="15">
        <f>M26*H12</f>
        <v>0.8</v>
      </c>
      <c r="O26" s="5">
        <v>41.67</v>
      </c>
      <c r="P26" s="16">
        <f t="shared" si="1"/>
        <v>33.336000000000006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>
        <v>1.4999999999999999E-2</v>
      </c>
      <c r="G27" s="14"/>
      <c r="H27" s="14"/>
      <c r="I27" s="14"/>
      <c r="J27" s="14"/>
      <c r="K27" s="14"/>
      <c r="L27" s="14"/>
      <c r="M27" s="15">
        <v>1.4999999999999999E-2</v>
      </c>
      <c r="N27" s="15">
        <v>0.15</v>
      </c>
      <c r="O27" s="5">
        <v>570</v>
      </c>
      <c r="P27" s="16">
        <v>85.5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8"/>
      <c r="N43" s="38"/>
      <c r="O43" s="14"/>
      <c r="P43" s="39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"/>
      <c r="R44" s="1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240.60599999999999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192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194</v>
      </c>
      <c r="E15" s="100" t="s">
        <v>67</v>
      </c>
      <c r="F15" s="100" t="s">
        <v>197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196</v>
      </c>
      <c r="F17" s="10" t="s">
        <v>190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195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198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188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185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2023-09-20T14:52:40Z</cp:lastPrinted>
  <dcterms:created xsi:type="dcterms:W3CDTF">2019-01-18T12:27:48Z</dcterms:created>
  <dcterms:modified xsi:type="dcterms:W3CDTF">2023-09-20T14:53:35Z</dcterms:modified>
</cp:coreProperties>
</file>