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275" l="1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32" i="273" l="1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P20" i="273" s="1"/>
  <c r="F12" i="273"/>
  <c r="P45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<sst xmlns="http://schemas.openxmlformats.org/spreadsheetml/2006/main" count="4805" uniqueCount="224">
  <si>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</si>
  <si>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</si>
  <si>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</si>
  <si>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</si>
  <si>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</si>
  <si>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</si>
  <si>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</si>
  <si>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</si>
  <si>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</si>
  <si>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</si>
  <si>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</si>
  <si>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</si>
  <si>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</si>
  <si>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</si>
  <si>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</si>
  <si>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</si>
  <si>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</si>
  <si>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</si>
  <si>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</si>
  <si>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</si>
  <si>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</si>
  <si>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</si>
  <si>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</si>
  <si>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</si>
  <si>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</si>
  <si>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</si>
  <si>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</si>
  <si>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</si>
  <si>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</si>
  <si>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</si>
  <si>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</si>
  <si>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</si>
  <si>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</si>
  <si>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</si>
  <si>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</si>
  <si>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</si>
  <si>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</si>
  <si>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</si>
  <si>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</si>
  <si>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</si>
  <si>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</si>
  <si>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</si>
  <si>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</si>
  <si>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</si>
  <si>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</si>
  <si>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</si>
  <si>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</si>
  <si>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</si>
  <si>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</si>
  <si>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</si>
  <si>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</si>
  <si>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</si>
  <si>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</si>
  <si>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</si>
  <si>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</si>
  <si>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</si>
  <si>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</si>
  <si>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</si>
  <si>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</si>
  <si>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</si>
  <si>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</si>
  <si>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</si>
  <si>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</si>
  <si>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</si>
  <si>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</si>
  <si>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</si>
  <si>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</si>
  <si>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</si>
  <si>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</si>
  <si>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</si>
  <si>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</si>
  <si>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</si>
  <si>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</si>
  <si>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</si>
  <si>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</si>
  <si>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</si>
  <si>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</si>
  <si>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</si>
  <si>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</si>
  <si>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</si>
  <si>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</si>
  <si>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</si>
  <si>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</si>
  <si>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</si>
  <si>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</si>
  <si>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</si>
  <si>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</si>
  <si>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</si>
  <si>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</si>
  <si>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</si>
  <si>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</si>
  <si>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</si>
  <si>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</si>
  <si>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</si>
  <si>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</si>
  <si>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</si>
  <si>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</si>
  <si>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</si>
  <si>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</si>
  <si>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</si>
  <si>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</si>
  <si>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</si>
  <si>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</si>
  <si>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</si>
  <si>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</si>
  <si>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</si>
  <si>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</si>
  <si>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</si>
  <si>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</si>
  <si>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</si>
  <si>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</si>
  <si>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</si>
  <si>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</si>
  <si>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</si>
  <si>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</si>
  <si>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</si>
  <si>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</si>
  <si>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</si>
  <si>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</si>
  <si>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</si>
  <si>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</si>
  <si>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</si>
  <si>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</si>
  <si>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</si>
  <si>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</si>
  <si>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</si>
  <si>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</si>
  <si>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</si>
  <si>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</si>
  <si>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</si>
  <si>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</si>
  <si>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</si>
  <si>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</si>
  <si>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</si>
  <si>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</si>
  <si>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</si>
  <si>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</si>
  <si>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</si>
  <si>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</si>
  <si>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</si>
  <si>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</si>
  <si>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</si>
  <si>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</si>
  <si>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</si>
  <si>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</si>
  <si>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</si>
  <si>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</si>
  <si>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</si>
  <si>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</si>
  <si>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</si>
  <si>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</si>
  <si>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</si>
  <si>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</si>
  <si>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</si>
  <si>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</si>
  <si>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</si>
  <si>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</si>
  <si>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</si>
  <si>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</si>
  <si>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</si>
  <si>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</si>
  <si>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</si>
  <si>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</si>
  <si>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</si>
  <si>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</si>
  <si>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</si>
  <si>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</si>
  <si>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</si>
  <si>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</si>
  <si>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</si>
  <si>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</si>
  <si>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</si>
  <si>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</si>
  <si>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</si>
  <si>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</si>
  <si>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</si>
  <si>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</si>
  <si>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</si>
  <si>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</si>
  <si>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</si>
  <si>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</si>
  <si>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</si>
  <si>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</si>
  <si>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</si>
  <si>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</si>
  <si>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</si>
  <si>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</si>
  <si>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</si>
  <si>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</si>
  <si>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</si>
  <si>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</si>
  <si>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</si>
  <si>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</si>
  <si>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</si>
  <si>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</si>
  <si>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</si>
  <si>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</si>
  <si>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</si>
  <si>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</si>
  <si>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</si>
  <si>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</si>
  <si>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</si>
  <si>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</si>
  <si>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</si>
  <si>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</si>
  <si>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</si>
  <si>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</si>
  <si>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</si>
  <si>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</si>
  <si>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</si>
  <si>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</si>
  <si>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кашп гречневая с молоком</t>
  </si>
  <si>
    <t>хлеб с маслом</t>
  </si>
  <si>
    <t>тефтели из говяд. с соусом и макаронами</t>
  </si>
  <si>
    <t>60/10гр</t>
  </si>
  <si>
    <t>масло сливоч.</t>
  </si>
  <si>
    <t>омлет из яйц</t>
  </si>
  <si>
    <t>яйцо</t>
  </si>
  <si>
    <t>120гр</t>
  </si>
  <si>
    <t>60/30/100</t>
  </si>
  <si>
    <t xml:space="preserve">томат </t>
  </si>
  <si>
    <t>рыба тушенная  макароны отварные</t>
  </si>
  <si>
    <t xml:space="preserve">                                          Учреждение : МКОУ СОШ с.п. В-Акбаш</t>
  </si>
  <si>
    <t>12.10.2023год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</si>
</sst>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K43" sqref="K4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10</v>
      </c>
    </row>
    <row r="7" spans="1:18" x14ac:dyDescent="0.25">
      <c r="F7" s="20" t="s">
        <v>223</v>
      </c>
    </row>
    <row r="8" spans="1:18" x14ac:dyDescent="0.25">
      <c r="D8" t="s">
        <v>222</v>
      </c>
    </row>
    <row r="9" spans="1:18" x14ac:dyDescent="0.25">
      <c r="B9" s="23" t="s">
        <v>112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P45/H12</f>
        <v>47.554599999999986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523.10059999999987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5" t="s">
        <v>216</v>
      </c>
      <c r="E17" s="95" t="s">
        <v>199</v>
      </c>
      <c r="F17" s="95" t="s">
        <v>192</v>
      </c>
      <c r="G17" s="95" t="s">
        <v>221</v>
      </c>
      <c r="H17" s="94" t="s">
        <v>206</v>
      </c>
      <c r="I17" s="94" t="s">
        <v>192</v>
      </c>
      <c r="J17" s="94"/>
      <c r="K17" s="94"/>
      <c r="L17" s="94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>
        <v>11</v>
      </c>
      <c r="I18" s="7">
        <v>11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218</v>
      </c>
      <c r="E19" s="10" t="s">
        <v>205</v>
      </c>
      <c r="F19" s="10" t="s">
        <v>186</v>
      </c>
      <c r="G19" s="10" t="s">
        <v>219</v>
      </c>
      <c r="H19" s="10" t="s">
        <v>200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217</v>
      </c>
      <c r="C20" s="14" t="s">
        <v>24</v>
      </c>
      <c r="D20" s="15">
        <v>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1</v>
      </c>
      <c r="N20" s="15">
        <v>11</v>
      </c>
      <c r="O20" s="16">
        <v>10</v>
      </c>
      <c r="P20" s="16">
        <f>N20*O20</f>
        <v>110</v>
      </c>
      <c r="Q20" s="1"/>
      <c r="R20" s="1"/>
    </row>
    <row r="21" spans="1:20" ht="15.75" x14ac:dyDescent="0.25">
      <c r="A21" s="26">
        <v>2</v>
      </c>
      <c r="B21" s="4" t="s">
        <v>206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1.1000000000000001</v>
      </c>
      <c r="O21" s="5">
        <v>41.67</v>
      </c>
      <c r="P21" s="16">
        <f>N21*O21</f>
        <v>45.837000000000003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2.1999999999999999E-2</v>
      </c>
      <c r="O22" s="5">
        <v>550</v>
      </c>
      <c r="P22" s="16">
        <f>N22*O22</f>
        <v>12.1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0.32999999999999996</v>
      </c>
      <c r="O23" s="5">
        <v>74</v>
      </c>
      <c r="P23" s="16">
        <f t="shared" ref="P23:P29" si="1">N23*O23</f>
        <v>24.419999999999998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4.3999999999999997E-2</v>
      </c>
      <c r="O24" s="5">
        <v>17</v>
      </c>
      <c r="P24" s="16">
        <f t="shared" si="1"/>
        <v>0.748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>
        <v>5.0000000000000001E-3</v>
      </c>
      <c r="H25" s="14"/>
      <c r="I25" s="14"/>
      <c r="J25" s="14"/>
      <c r="K25" s="14"/>
      <c r="L25" s="14"/>
      <c r="M25" s="15">
        <f t="shared" si="0"/>
        <v>0.01</v>
      </c>
      <c r="N25" s="15">
        <f>M25*H12</f>
        <v>0.11</v>
      </c>
      <c r="O25" s="5">
        <v>530</v>
      </c>
      <c r="P25" s="16">
        <f>N25*O25</f>
        <v>58.3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0.05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0.55000000000000004</v>
      </c>
      <c r="O26" s="5">
        <v>65</v>
      </c>
      <c r="P26" s="16">
        <f t="shared" si="1"/>
        <v>35.75</v>
      </c>
      <c r="Q26" s="1"/>
      <c r="R26" s="1"/>
    </row>
    <row r="27" spans="1:20" ht="15.75" x14ac:dyDescent="0.25">
      <c r="A27" s="26">
        <v>8</v>
      </c>
      <c r="B27" s="4" t="s">
        <v>50</v>
      </c>
      <c r="C27" s="14" t="s">
        <v>24</v>
      </c>
      <c r="D27" s="14"/>
      <c r="E27" s="14"/>
      <c r="F27" s="14"/>
      <c r="G27" s="14">
        <v>0.1</v>
      </c>
      <c r="H27" s="14"/>
      <c r="I27" s="14"/>
      <c r="J27" s="14"/>
      <c r="K27" s="14"/>
      <c r="L27" s="14"/>
      <c r="M27" s="15">
        <f t="shared" si="0"/>
        <v>0.1</v>
      </c>
      <c r="N27" s="15">
        <f>M27*H12</f>
        <v>1.1000000000000001</v>
      </c>
      <c r="O27" s="5">
        <v>175</v>
      </c>
      <c r="P27" s="16">
        <f t="shared" si="1"/>
        <v>192.50000000000003</v>
      </c>
      <c r="Q27" s="1"/>
      <c r="R27" s="1"/>
    </row>
    <row r="28" spans="1:20" ht="15.75" x14ac:dyDescent="0.25">
      <c r="A28" s="26">
        <v>9</v>
      </c>
      <c r="B28" s="4" t="s">
        <v>37</v>
      </c>
      <c r="C28" s="14" t="s">
        <v>24</v>
      </c>
      <c r="D28" s="14"/>
      <c r="E28" s="14"/>
      <c r="F28" s="17"/>
      <c r="G28" s="14">
        <v>0.05</v>
      </c>
      <c r="H28" s="14"/>
      <c r="I28" s="14"/>
      <c r="J28" s="14"/>
      <c r="K28" s="14"/>
      <c r="L28" s="14"/>
      <c r="M28" s="15">
        <f t="shared" si="0"/>
        <v>0.05</v>
      </c>
      <c r="N28" s="15">
        <f>M28*H12</f>
        <v>0.55000000000000004</v>
      </c>
      <c r="O28" s="5">
        <v>36</v>
      </c>
      <c r="P28" s="16">
        <f t="shared" si="1"/>
        <v>19.8</v>
      </c>
      <c r="Q28" s="1"/>
      <c r="R28" s="1"/>
      <c r="T28" s="22"/>
    </row>
    <row r="29" spans="1:20" ht="15.75" x14ac:dyDescent="0.25">
      <c r="A29" s="26">
        <v>10</v>
      </c>
      <c r="B29" s="4" t="s">
        <v>220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5.5E-2</v>
      </c>
      <c r="O29" s="5">
        <v>285.72000000000003</v>
      </c>
      <c r="P29" s="16">
        <f t="shared" si="1"/>
        <v>15.714600000000001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3.3000000000000002E-2</v>
      </c>
      <c r="O30" s="5">
        <v>27</v>
      </c>
      <c r="P30" s="16">
        <f>O30*N30</f>
        <v>0.89100000000000001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5.5E-2</v>
      </c>
      <c r="O31" s="5">
        <v>110</v>
      </c>
      <c r="P31" s="16">
        <f t="shared" ref="P31:P32" si="2">N31*O31</f>
        <v>6.05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f>M32*H12</f>
        <v>5.5E-2</v>
      </c>
      <c r="O32" s="5">
        <v>18</v>
      </c>
      <c r="P32" s="16">
        <f t="shared" si="2"/>
        <v>0.99</v>
      </c>
      <c r="Q32" s="1"/>
      <c r="R32" s="1"/>
    </row>
    <row r="33" spans="1:18" ht="15.75" x14ac:dyDescent="0.25">
      <c r="A33" s="26">
        <v>15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523.10059999999987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5:B45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L37" sqref="L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207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47.984300000000005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47.984300000000005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211</v>
      </c>
      <c r="E15" s="99" t="s">
        <v>163</v>
      </c>
      <c r="F15" s="99" t="s">
        <v>212</v>
      </c>
      <c r="G15" s="99" t="s">
        <v>213</v>
      </c>
      <c r="H15" s="98" t="s">
        <v>199</v>
      </c>
      <c r="I15" s="98" t="s">
        <v>192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214</v>
      </c>
      <c r="G17" s="10" t="s">
        <v>208</v>
      </c>
      <c r="H17" s="10" t="s">
        <v>209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0.06</v>
      </c>
      <c r="O18" s="16">
        <v>400</v>
      </c>
      <c r="P18" s="16">
        <f>N18*O18</f>
        <v>24</v>
      </c>
      <c r="Q18" s="1"/>
      <c r="R18" s="1"/>
    </row>
    <row r="19" spans="1:20" ht="15.75" x14ac:dyDescent="0.25">
      <c r="A19" s="26">
        <v>2</v>
      </c>
      <c r="B19" s="4" t="s">
        <v>206</v>
      </c>
      <c r="C19" s="14" t="s">
        <v>24</v>
      </c>
      <c r="D19" s="14"/>
      <c r="E19" s="14"/>
      <c r="F19" s="14">
        <v>0.06</v>
      </c>
      <c r="G19" s="14"/>
      <c r="H19" s="14">
        <v>0.04</v>
      </c>
      <c r="I19" s="14"/>
      <c r="J19" s="14"/>
      <c r="K19" s="14"/>
      <c r="L19" s="14"/>
      <c r="M19" s="15">
        <f t="shared" si="0"/>
        <v>0.1</v>
      </c>
      <c r="N19" s="15">
        <f>M19*H10</f>
        <v>0.1</v>
      </c>
      <c r="O19" s="5">
        <v>35</v>
      </c>
      <c r="P19" s="16">
        <f>N19*O19</f>
        <v>3.5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2E-3</v>
      </c>
      <c r="O20" s="5">
        <v>500</v>
      </c>
      <c r="P20" s="16">
        <f>N20*O20</f>
        <v>1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4"/>
      <c r="M21" s="15">
        <f t="shared" si="0"/>
        <v>0.02</v>
      </c>
      <c r="N21" s="15">
        <f>M21*H10</f>
        <v>0.02</v>
      </c>
      <c r="O21" s="5">
        <v>59</v>
      </c>
      <c r="P21" s="16">
        <f t="shared" ref="P21:P27" si="1">N21*O21</f>
        <v>1.18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5.0000000000000001E-3</v>
      </c>
      <c r="O22" s="5">
        <v>14</v>
      </c>
      <c r="P22" s="16">
        <f t="shared" si="1"/>
        <v>7.0000000000000007E-2</v>
      </c>
      <c r="Q22" s="1"/>
      <c r="R22" s="1"/>
    </row>
    <row r="23" spans="1:20" ht="15.75" x14ac:dyDescent="0.25">
      <c r="A23" s="26">
        <v>6</v>
      </c>
      <c r="B23" s="4" t="s">
        <v>215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1.7000000000000001E-2</v>
      </c>
      <c r="O23" s="5">
        <v>450</v>
      </c>
      <c r="P23" s="16">
        <f>N23*O23</f>
        <v>7.65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0.05</v>
      </c>
      <c r="O24" s="5">
        <v>55</v>
      </c>
      <c r="P24" s="16">
        <f t="shared" si="1"/>
        <v>2.75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0.05</v>
      </c>
      <c r="O25" s="5">
        <v>100</v>
      </c>
      <c r="P25" s="16">
        <f t="shared" si="1"/>
        <v>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2E-3</v>
      </c>
      <c r="O26" s="5">
        <v>207.15</v>
      </c>
      <c r="P26" s="16">
        <f t="shared" si="1"/>
        <v>0.4143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5.0000000000000001E-3</v>
      </c>
      <c r="O27" s="5">
        <v>20</v>
      </c>
      <c r="P27" s="16">
        <f t="shared" si="1"/>
        <v>0.1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0.04</v>
      </c>
      <c r="O28" s="5">
        <v>38</v>
      </c>
      <c r="P28" s="16">
        <f>O28*N28</f>
        <v>1.52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5.0000000000000001E-3</v>
      </c>
      <c r="O29" s="5">
        <v>120</v>
      </c>
      <c r="P29" s="16">
        <f t="shared" ref="P29" si="2">N29*O29</f>
        <v>0.6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2" t="s">
        <v>57</v>
      </c>
      <c r="B43" s="10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47.984300000000005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2023-10-12T04:21:50Z</cp:lastPrinted>
  <dcterms:created xsi:type="dcterms:W3CDTF">2019-01-18T12:27:48Z</dcterms:created>
  <dcterms:modified xsi:type="dcterms:W3CDTF">2023-10-12T04:21:59Z</dcterms:modified>
</cp:coreProperties>
</file>