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<sst xmlns="http://schemas.openxmlformats.org/spreadsheetml/2006/main" count="4806" uniqueCount="216">
  <si>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</si>
  <si>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</si>
  <si>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</si>
  <si>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</si>
  <si>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</si>
  <si>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</si>
  <si>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</si>
  <si>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</si>
  <si>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</si>
  <si>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</si>
  <si>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</si>
  <si>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</si>
  <si>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</si>
  <si>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</si>
  <si>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</si>
  <si>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</si>
  <si>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</si>
  <si>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</si>
  <si>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</si>
  <si>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</si>
  <si>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</si>
  <si>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</si>
  <si>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</si>
  <si>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</si>
  <si>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</si>
  <si>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</si>
  <si>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</si>
  <si>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</si>
  <si>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</si>
  <si>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</si>
  <si>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</si>
  <si>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</si>
  <si>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</si>
  <si>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</si>
  <si>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</si>
  <si>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</si>
  <si>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</si>
  <si>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</si>
  <si>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</si>
  <si>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</si>
  <si>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</si>
  <si>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</si>
  <si>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</si>
  <si>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</si>
  <si>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</si>
  <si>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</si>
  <si>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</si>
  <si>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</si>
  <si>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</si>
  <si>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</si>
  <si>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</si>
  <si>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</si>
  <si>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</si>
  <si>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</si>
  <si>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</si>
  <si>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</si>
  <si>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</si>
  <si>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</si>
  <si>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</si>
  <si>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</si>
  <si>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</si>
  <si>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</si>
  <si>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</si>
  <si>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</si>
  <si>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</si>
  <si>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</si>
  <si>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</si>
  <si>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</si>
  <si>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</si>
  <si>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</si>
  <si>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</si>
  <si>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</si>
  <si>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</si>
  <si>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</si>
  <si>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</si>
  <si>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</si>
  <si>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</si>
  <si>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</si>
  <si>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</si>
  <si>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</si>
  <si>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</si>
  <si>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</si>
  <si>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</si>
  <si>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</si>
  <si>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</si>
  <si>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</si>
  <si>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</si>
  <si>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</si>
  <si>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</si>
  <si>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</si>
  <si>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</si>
  <si>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</si>
  <si>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</si>
  <si>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</si>
  <si>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</si>
  <si>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</si>
  <si>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</si>
  <si>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</si>
  <si>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</si>
  <si>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</si>
  <si>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</si>
  <si>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</si>
  <si>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</si>
  <si>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</si>
  <si>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</si>
  <si>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</si>
  <si>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</si>
  <si>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</si>
  <si>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</si>
  <si>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</si>
  <si>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</si>
  <si>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</si>
  <si>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</si>
  <si>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</si>
  <si>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</si>
  <si>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</si>
  <si>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</si>
  <si>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</si>
  <si>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</si>
  <si>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</si>
  <si>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</si>
  <si>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</si>
  <si>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</si>
  <si>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</si>
  <si>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</si>
  <si>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</si>
  <si>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</si>
  <si>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</si>
  <si>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</si>
  <si>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</si>
  <si>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</si>
  <si>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</si>
  <si>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</si>
  <si>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</si>
  <si>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</si>
  <si>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</si>
  <si>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</si>
  <si>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</si>
  <si>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</si>
  <si>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</si>
  <si>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</si>
  <si>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</si>
  <si>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</si>
  <si>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</si>
  <si>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</si>
  <si>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</si>
  <si>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</si>
  <si>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</si>
  <si>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</si>
  <si>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</si>
  <si>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</si>
  <si>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</si>
  <si>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</si>
  <si>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</si>
  <si>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</si>
  <si>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</si>
  <si>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</si>
  <si>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</si>
  <si>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</si>
  <si>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</si>
  <si>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</si>
  <si>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</si>
  <si>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</si>
  <si>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</si>
  <si>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</si>
  <si>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</si>
  <si>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</si>
  <si>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</si>
  <si>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</si>
  <si>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</si>
  <si>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</si>
  <si>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</si>
  <si>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</si>
  <si>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</si>
  <si>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</si>
  <si>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</si>
  <si>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</si>
  <si>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</si>
  <si>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</si>
  <si>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</si>
  <si>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</si>
  <si>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</si>
  <si>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</si>
  <si>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</si>
  <si>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</si>
  <si>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</si>
  <si>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</si>
  <si>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</si>
  <si>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</si>
  <si>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</si>
  <si>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</si>
  <si>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</si>
  <si>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</si>
  <si>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</si>
  <si>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</si>
  <si>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</si>
  <si>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</si>
  <si>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</si>
  <si>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</si>
  <si>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</si>
  <si>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</si>
  <si>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</si>
  <si>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</si>
  <si>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</si>
  <si>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</si>
  <si>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</si>
  <si>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</si>
  <si>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</si>
  <si>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</si>
  <si>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</si>
  <si>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</si>
  <si>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Помидоры свеж.</t>
  </si>
  <si>
    <t>230гр</t>
  </si>
  <si>
    <t>1-4 классы</t>
  </si>
  <si>
    <t>120гр</t>
  </si>
  <si>
    <t>11.10.2023год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</si>
</sst>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L38" sqref="L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/>
      <c r="G7" t="s">
        <v>215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72.187360000000012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5991.5508800000007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211</v>
      </c>
      <c r="F17" s="88" t="s">
        <v>59</v>
      </c>
      <c r="G17" s="88" t="s">
        <v>191</v>
      </c>
      <c r="H17" s="87" t="s">
        <v>55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193</v>
      </c>
      <c r="F19" s="10" t="s">
        <v>202</v>
      </c>
      <c r="G19" s="10" t="s">
        <v>194</v>
      </c>
      <c r="H19" s="10" t="s">
        <v>214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1" si="0">SUM(D20:L20)</f>
        <v>0.105</v>
      </c>
      <c r="N20" s="15">
        <f>M20*H12</f>
        <v>8.7149999999999999</v>
      </c>
      <c r="O20" s="16">
        <v>510</v>
      </c>
      <c r="P20" s="16">
        <f>N20*O20</f>
        <v>4444.6499999999996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2E-3</v>
      </c>
      <c r="N21" s="15">
        <f>M21*H12</f>
        <v>0.16600000000000001</v>
      </c>
      <c r="O21" s="5">
        <v>18</v>
      </c>
      <c r="P21" s="16">
        <f>N21*O21</f>
        <v>2.988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0.16600000000000001</v>
      </c>
      <c r="O22" s="5">
        <v>17</v>
      </c>
      <c r="P22" s="16">
        <f t="shared" ref="P22:P27" si="1">N22*O22</f>
        <v>2.8220000000000001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0.66400000000000003</v>
      </c>
      <c r="O23" s="5">
        <v>110</v>
      </c>
      <c r="P23" s="16">
        <f>N23*O23</f>
        <v>73.040000000000006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0.18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0.18</v>
      </c>
      <c r="N24" s="15">
        <f>M24*H12</f>
        <v>14.94</v>
      </c>
      <c r="O24" s="5">
        <v>24</v>
      </c>
      <c r="P24" s="16">
        <f t="shared" si="1"/>
        <v>358.56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40</v>
      </c>
      <c r="P25" s="16">
        <f t="shared" si="1"/>
        <v>16.600000000000001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0.249</v>
      </c>
      <c r="O26" s="5">
        <v>285.72000000000003</v>
      </c>
      <c r="P26" s="16">
        <f t="shared" si="1"/>
        <v>71.144280000000009</v>
      </c>
      <c r="Q26" s="1"/>
      <c r="R26" s="1"/>
      <c r="T26" s="22"/>
    </row>
    <row r="27" spans="1:20" ht="15.75" x14ac:dyDescent="0.25">
      <c r="A27" s="26">
        <v>10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4.1500000000000004</v>
      </c>
      <c r="O27" s="5">
        <v>55</v>
      </c>
      <c r="P27" s="16">
        <f t="shared" si="1"/>
        <v>228.25000000000003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4.9799999999999995</v>
      </c>
      <c r="O28" s="5">
        <v>41.67</v>
      </c>
      <c r="P28" s="16">
        <f>O28*N28</f>
        <v>207.51659999999998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8.3000000000000004E-2</v>
      </c>
      <c r="O29" s="5">
        <v>550</v>
      </c>
      <c r="P29" s="16">
        <f t="shared" ref="P29:P31" si="2">N29*O29</f>
        <v>45.650000000000006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1.2449999999999999</v>
      </c>
      <c r="O30" s="5">
        <v>74</v>
      </c>
      <c r="P30" s="16">
        <f t="shared" si="2"/>
        <v>92.13</v>
      </c>
      <c r="Q30" s="1"/>
      <c r="R30" s="1"/>
    </row>
    <row r="31" spans="1:20" ht="15.75" x14ac:dyDescent="0.25">
      <c r="A31" s="26">
        <v>15</v>
      </c>
      <c r="B31" s="4" t="s">
        <v>55</v>
      </c>
      <c r="C31" s="14" t="s">
        <v>24</v>
      </c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f t="shared" si="0"/>
        <v>0.12</v>
      </c>
      <c r="N31" s="15">
        <f>M31*H12</f>
        <v>9.9599999999999991</v>
      </c>
      <c r="O31" s="5">
        <v>45</v>
      </c>
      <c r="P31" s="16">
        <f t="shared" si="2"/>
        <v>448.19999999999993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5991.5508800000007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2023-10-10T15:46:54Z</cp:lastPrinted>
  <dcterms:created xsi:type="dcterms:W3CDTF">2019-01-18T12:27:48Z</dcterms:created>
  <dcterms:modified xsi:type="dcterms:W3CDTF">2023-10-10T15:47:03Z</dcterms:modified>
</cp:coreProperties>
</file>