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" i="276" l="1"/>
  <c r="P21" i="276" s="1"/>
  <c r="M20" i="276"/>
  <c r="P20" i="276" s="1"/>
  <c r="M19" i="276"/>
  <c r="P19" i="276" s="1"/>
  <c r="F10" i="276"/>
  <c r="P47" i="276" l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P20" i="275" s="1"/>
  <c r="F12" i="275"/>
  <c r="P40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<sst xmlns="http://schemas.openxmlformats.org/spreadsheetml/2006/main" count="4792" uniqueCount="210">
  <si>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</si>
  <si>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</si>
  <si>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</si>
  <si>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</si>
  <si>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</si>
  <si>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</si>
  <si>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</si>
  <si>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</si>
  <si>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</si>
  <si>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</si>
  <si>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</si>
  <si>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</si>
  <si>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</si>
  <si>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</si>
  <si>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</si>
  <si>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</si>
  <si>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</si>
  <si>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</si>
  <si>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</si>
  <si>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</si>
  <si>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</si>
  <si>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</si>
  <si>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</si>
  <si>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</si>
  <si>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</si>
  <si>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</si>
  <si>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</si>
  <si>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</si>
  <si>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</si>
  <si>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</si>
  <si>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</si>
  <si>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</si>
  <si>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</si>
  <si>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</si>
  <si>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</si>
  <si>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</si>
  <si>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</si>
  <si>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</si>
  <si>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</si>
  <si>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</si>
  <si>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</si>
  <si>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</si>
  <si>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</si>
  <si>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</si>
  <si>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</si>
  <si>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</si>
  <si>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</si>
  <si>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</si>
  <si>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</si>
  <si>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</si>
  <si>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</si>
  <si>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</si>
  <si>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</si>
  <si>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</si>
  <si>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</si>
  <si>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</si>
  <si>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</si>
  <si>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</si>
  <si>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</si>
  <si>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</si>
  <si>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</si>
  <si>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</si>
  <si>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</si>
  <si>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</si>
  <si>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</si>
  <si>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</si>
  <si>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</si>
  <si>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</si>
  <si>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</si>
  <si>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</si>
  <si>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</si>
  <si>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</si>
  <si>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</si>
  <si>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</si>
  <si>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</si>
  <si>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</si>
  <si>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</si>
  <si>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</si>
  <si>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</si>
  <si>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</si>
  <si>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</si>
  <si>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</si>
  <si>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</si>
  <si>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</si>
  <si>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</si>
  <si>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</si>
  <si>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</si>
  <si>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</si>
  <si>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</si>
  <si>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</si>
  <si>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</si>
  <si>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</si>
  <si>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</si>
  <si>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</si>
  <si>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</si>
  <si>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</si>
  <si>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</si>
  <si>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</si>
  <si>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</si>
  <si>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</si>
  <si>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</si>
  <si>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</si>
  <si>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</si>
  <si>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</si>
  <si>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</si>
  <si>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</si>
  <si>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</si>
  <si>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</si>
  <si>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</si>
  <si>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</si>
  <si>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</si>
  <si>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</si>
  <si>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</si>
  <si>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</si>
  <si>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</si>
  <si>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</si>
  <si>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</si>
  <si>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</si>
  <si>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</si>
  <si>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</si>
  <si>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</si>
  <si>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</si>
  <si>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</si>
  <si>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</si>
  <si>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</si>
  <si>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</si>
  <si>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</si>
  <si>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</si>
  <si>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</si>
  <si>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</si>
  <si>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</si>
  <si>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</si>
  <si>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</si>
  <si>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</si>
  <si>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</si>
  <si>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</si>
  <si>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</si>
  <si>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</si>
  <si>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</si>
  <si>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</si>
  <si>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</si>
  <si>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</si>
  <si>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</si>
  <si>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</si>
  <si>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</si>
  <si>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</si>
  <si>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</si>
  <si>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</si>
  <si>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</si>
  <si>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</si>
  <si>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</si>
  <si>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</si>
  <si>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</si>
  <si>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</si>
  <si>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</si>
  <si>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</si>
  <si>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</si>
  <si>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</si>
  <si>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</si>
  <si>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</si>
  <si>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</si>
  <si>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</si>
  <si>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</si>
  <si>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</si>
  <si>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</si>
  <si>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</si>
  <si>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</si>
  <si>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</si>
  <si>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</si>
  <si>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</si>
  <si>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</si>
  <si>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</si>
  <si>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</si>
  <si>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</si>
  <si>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</si>
  <si>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</si>
  <si>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</si>
  <si>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</si>
  <si>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</si>
  <si>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</si>
  <si>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</si>
  <si>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</si>
  <si>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</si>
  <si>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</si>
  <si>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</si>
  <si>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</si>
  <si>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</si>
  <si>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</si>
  <si>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</si>
  <si>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</si>
  <si>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</si>
  <si>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</si>
  <si>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</si>
  <si>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</si>
  <si>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</si>
  <si>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</si>
  <si>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</si>
  <si>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</si>
  <si>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</si>
  <si>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</si>
  <si>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хлеб </t>
  </si>
  <si>
    <t>сыр голланд.</t>
  </si>
  <si>
    <t>150гр</t>
  </si>
  <si>
    <t>сыр</t>
  </si>
  <si>
    <t>макароны отварные</t>
  </si>
  <si>
    <t>80/15гр</t>
  </si>
  <si>
    <t>20гр</t>
  </si>
  <si>
    <t xml:space="preserve">                                          Учреждение : МКОУ СОШ с.п. В-Акбаш</t>
  </si>
  <si>
    <t>Дети участников СВО</t>
  </si>
  <si>
    <t>10.11.2023год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</si>
</sst>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5"/>
  <sheetViews>
    <sheetView tabSelected="1" zoomScale="82" zoomScaleNormal="82" workbookViewId="0">
      <selection activeCell="M26" sqref="M2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4</v>
      </c>
    </row>
    <row r="7" spans="1:18" x14ac:dyDescent="0.25">
      <c r="F7" s="20" t="s">
        <v>209</v>
      </c>
    </row>
    <row r="8" spans="1:18" x14ac:dyDescent="0.25">
      <c r="D8" t="s">
        <v>207</v>
      </c>
    </row>
    <row r="9" spans="1:18" x14ac:dyDescent="0.25">
      <c r="B9" s="23" t="s">
        <v>208</v>
      </c>
      <c r="D9" s="23"/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P40/H12</f>
        <v>25.8626</v>
      </c>
      <c r="H12" s="6">
        <v>13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336.21379999999999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204</v>
      </c>
      <c r="E17" s="99" t="s">
        <v>200</v>
      </c>
      <c r="F17" s="99" t="s">
        <v>201</v>
      </c>
      <c r="G17" s="99" t="s">
        <v>190</v>
      </c>
      <c r="H17" s="98"/>
      <c r="I17" s="98"/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13</v>
      </c>
      <c r="E18" s="7">
        <v>13</v>
      </c>
      <c r="F18" s="7">
        <v>13</v>
      </c>
      <c r="G18" s="7">
        <v>13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202</v>
      </c>
      <c r="E19" s="10" t="s">
        <v>205</v>
      </c>
      <c r="F19" s="10" t="s">
        <v>206</v>
      </c>
      <c r="G19" s="10" t="s">
        <v>186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37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5" si="0">SUM(D20:L20)</f>
        <v>0.05</v>
      </c>
      <c r="N20" s="15">
        <v>0.65</v>
      </c>
      <c r="O20" s="16">
        <v>37</v>
      </c>
      <c r="P20" s="16">
        <f>N20*O20</f>
        <v>24.05</v>
      </c>
      <c r="Q20" s="1"/>
      <c r="R20" s="1"/>
    </row>
    <row r="21" spans="1:20" ht="15.75" x14ac:dyDescent="0.25">
      <c r="A21" s="26">
        <v>2</v>
      </c>
      <c r="B21" s="4" t="s">
        <v>200</v>
      </c>
      <c r="C21" s="14" t="s">
        <v>24</v>
      </c>
      <c r="D21" s="14"/>
      <c r="E21" s="14">
        <v>0.08</v>
      </c>
      <c r="F21" s="14"/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1.04</v>
      </c>
      <c r="O21" s="5">
        <v>41.67</v>
      </c>
      <c r="P21" s="16">
        <f>N21*O21</f>
        <v>43.336800000000004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/>
      <c r="G22" s="14">
        <v>1E-3</v>
      </c>
      <c r="H22" s="14"/>
      <c r="I22" s="14"/>
      <c r="J22" s="14"/>
      <c r="K22" s="14"/>
      <c r="L22" s="14"/>
      <c r="M22" s="15">
        <f t="shared" si="0"/>
        <v>1E-3</v>
      </c>
      <c r="N22" s="15">
        <f>M22*H12</f>
        <v>1.3000000000000001E-2</v>
      </c>
      <c r="O22" s="5">
        <v>550</v>
      </c>
      <c r="P22" s="16">
        <f>N22*O22</f>
        <v>7.15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/>
      <c r="G23" s="14">
        <v>1.4999999999999999E-2</v>
      </c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0.19500000000000001</v>
      </c>
      <c r="O23" s="5">
        <v>73</v>
      </c>
      <c r="P23" s="16">
        <f t="shared" ref="P23:P24" si="1">N23*O23</f>
        <v>14.235000000000001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2E-3</v>
      </c>
      <c r="N24" s="15">
        <f>M24*H12</f>
        <v>2.6000000000000002E-2</v>
      </c>
      <c r="O24" s="5">
        <v>17</v>
      </c>
      <c r="P24" s="16">
        <f t="shared" si="1"/>
        <v>0.44200000000000006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5.0000000000000001E-3</v>
      </c>
      <c r="E25" s="14">
        <v>1.4999999999999999E-2</v>
      </c>
      <c r="F25" s="14"/>
      <c r="G25" s="14"/>
      <c r="H25" s="14"/>
      <c r="I25" s="14"/>
      <c r="J25" s="14"/>
      <c r="K25" s="14"/>
      <c r="L25" s="14"/>
      <c r="M25" s="15">
        <f t="shared" si="0"/>
        <v>0.02</v>
      </c>
      <c r="N25" s="15">
        <f>M25*H12</f>
        <v>0.26</v>
      </c>
      <c r="O25" s="5">
        <v>530</v>
      </c>
      <c r="P25" s="16">
        <f>N25*O25</f>
        <v>137.80000000000001</v>
      </c>
      <c r="Q25" s="1"/>
      <c r="R25" s="1"/>
    </row>
    <row r="26" spans="1:20" ht="15.75" x14ac:dyDescent="0.25">
      <c r="A26" s="26">
        <v>8</v>
      </c>
      <c r="B26" s="4" t="s">
        <v>203</v>
      </c>
      <c r="C26" s="14" t="s">
        <v>24</v>
      </c>
      <c r="D26" s="14"/>
      <c r="E26" s="14"/>
      <c r="F26" s="14">
        <v>0.02</v>
      </c>
      <c r="G26" s="14"/>
      <c r="H26" s="14"/>
      <c r="I26" s="14"/>
      <c r="J26" s="14"/>
      <c r="K26" s="14"/>
      <c r="L26" s="14"/>
      <c r="M26" s="15">
        <v>0.02</v>
      </c>
      <c r="N26" s="15">
        <v>0.26</v>
      </c>
      <c r="O26" s="5">
        <v>420</v>
      </c>
      <c r="P26" s="16">
        <v>109.2</v>
      </c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24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102" t="s">
        <v>57</v>
      </c>
      <c r="B40" s="10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SUM(P20:P39)</f>
        <v>336.21379999999999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 t="s">
        <v>60</v>
      </c>
      <c r="C42" s="2" t="s">
        <v>102</v>
      </c>
      <c r="D42" s="2"/>
      <c r="E42" s="2"/>
      <c r="F42" s="2"/>
      <c r="G42" s="2"/>
      <c r="H42" s="2"/>
      <c r="I42" s="2"/>
      <c r="J42" s="2" t="s">
        <v>33</v>
      </c>
      <c r="K42" s="2" t="s">
        <v>103</v>
      </c>
      <c r="L42" s="2"/>
      <c r="M42" s="2"/>
      <c r="N42" s="2"/>
      <c r="O42" s="2" t="s">
        <v>182</v>
      </c>
      <c r="P42" s="2"/>
    </row>
    <row r="45" spans="1:18" x14ac:dyDescent="0.25">
      <c r="B45" t="s">
        <v>90</v>
      </c>
      <c r="C45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0:B40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2023-10-05T04:09:21Z</cp:lastPrinted>
  <dcterms:created xsi:type="dcterms:W3CDTF">2019-01-18T12:27:48Z</dcterms:created>
  <dcterms:modified xsi:type="dcterms:W3CDTF">2023-11-05T06:29:51Z</dcterms:modified>
</cp:coreProperties>
</file>