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2" i="275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P28" i="275"/>
  <c r="M27" i="275"/>
  <c r="N27" i="275" s="1"/>
  <c r="P27" i="275" s="1"/>
  <c r="M26" i="275"/>
  <c r="N26" i="275" s="1"/>
  <c r="P26" i="275" s="1"/>
  <c r="M25" i="275"/>
  <c r="N25" i="275" s="1"/>
  <c r="P25" i="275" s="1"/>
  <c r="M24" i="275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<sst xmlns="http://schemas.openxmlformats.org/spreadsheetml/2006/main" count="4829" uniqueCount="214">
  <si>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</si>
  <si>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</si>
  <si>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</si>
  <si>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</si>
  <si>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</si>
  <si>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</si>
  <si>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</si>
  <si>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</si>
  <si>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</si>
  <si>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</si>
  <si>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</si>
  <si>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</si>
  <si>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</si>
  <si>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</si>
  <si>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</si>
  <si>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</si>
  <si>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</si>
  <si>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</si>
  <si>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</si>
  <si>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</si>
  <si>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</si>
  <si>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</si>
  <si>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</si>
  <si>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</si>
  <si>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</si>
  <si>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</si>
  <si>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</si>
  <si>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</si>
  <si>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</si>
  <si>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</si>
  <si>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</si>
  <si>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</si>
  <si>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</si>
  <si>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</si>
  <si>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</si>
  <si>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</si>
  <si>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</si>
  <si>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</si>
  <si>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</si>
  <si>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</si>
  <si>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</si>
  <si>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</si>
  <si>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</si>
  <si>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</si>
  <si>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</si>
  <si>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</si>
  <si>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</si>
  <si>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</si>
  <si>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</si>
  <si>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</si>
  <si>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</si>
  <si>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</si>
  <si>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</si>
  <si>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</si>
  <si>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</si>
  <si>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</si>
  <si>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</si>
  <si>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</si>
  <si>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</si>
  <si>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</si>
  <si>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</si>
  <si>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</si>
  <si>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</si>
  <si>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</si>
  <si>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</si>
  <si>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</si>
  <si>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</si>
  <si>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</si>
  <si>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</si>
  <si>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</si>
  <si>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</si>
  <si>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</si>
  <si>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</si>
  <si>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</si>
  <si>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</si>
  <si>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</si>
  <si>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</si>
  <si>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</si>
  <si>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</si>
  <si>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</si>
  <si>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</si>
  <si>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</si>
  <si>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</si>
  <si>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</si>
  <si>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</si>
  <si>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</si>
  <si>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</si>
  <si>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</si>
  <si>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</si>
  <si>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</si>
  <si>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</si>
  <si>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</si>
  <si>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</si>
  <si>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</si>
  <si>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</si>
  <si>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</si>
  <si>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</si>
  <si>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</si>
  <si>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</si>
  <si>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</si>
  <si>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</si>
  <si>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</si>
  <si>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</si>
  <si>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</si>
  <si>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</si>
  <si>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</si>
  <si>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</si>
  <si>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</si>
  <si>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</si>
  <si>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</si>
  <si>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</si>
  <si>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</si>
  <si>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</si>
  <si>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</si>
  <si>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</si>
  <si>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</si>
  <si>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</si>
  <si>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</si>
  <si>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</si>
  <si>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</si>
  <si>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</si>
  <si>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</si>
  <si>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</si>
  <si>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</si>
  <si>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</si>
  <si>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</si>
  <si>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</si>
  <si>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</si>
  <si>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</si>
  <si>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</si>
  <si>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</si>
  <si>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</si>
  <si>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</si>
  <si>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</si>
  <si>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</si>
  <si>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</si>
  <si>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</si>
  <si>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</si>
  <si>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</si>
  <si>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</si>
  <si>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</si>
  <si>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</si>
  <si>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</si>
  <si>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</si>
  <si>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</si>
  <si>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</si>
  <si>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</si>
  <si>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</si>
  <si>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</si>
  <si>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</si>
  <si>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</si>
  <si>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</si>
  <si>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</si>
  <si>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</si>
  <si>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</si>
  <si>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</si>
  <si>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</si>
  <si>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</si>
  <si>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</si>
  <si>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</si>
  <si>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</si>
  <si>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</si>
  <si>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</si>
  <si>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</si>
  <si>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</si>
  <si>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</si>
  <si>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</si>
  <si>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</si>
  <si>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</si>
  <si>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</si>
  <si>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</si>
  <si>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</si>
  <si>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</si>
  <si>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</si>
  <si>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</si>
  <si>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</si>
  <si>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</si>
  <si>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</si>
  <si>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</si>
  <si>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</si>
  <si>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</si>
  <si>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</si>
  <si>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</si>
  <si>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</si>
  <si>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</si>
  <si>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</si>
  <si>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</si>
  <si>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</si>
  <si>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</si>
  <si>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</si>
  <si>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</si>
  <si>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</si>
  <si>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</si>
  <si>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</si>
  <si>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</si>
  <si>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</si>
  <si>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</si>
  <si>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</si>
  <si>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</si>
  <si>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</si>
  <si>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</si>
  <si>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</si>
  <si>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</si>
  <si>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</si>
  <si>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</si>
  <si>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250гр</t>
  </si>
  <si>
    <t>60гр</t>
  </si>
  <si>
    <t xml:space="preserve">хлеб </t>
  </si>
  <si>
    <t>суп молочный с пшенкой</t>
  </si>
  <si>
    <t>шницельиз говяд. с рисом</t>
  </si>
  <si>
    <t>50/30/100</t>
  </si>
  <si>
    <t>ОВЗ 5-11кл</t>
  </si>
  <si>
    <t xml:space="preserve">                                          Учреждение : МКОУ СОШ с.п. В-Акбаш</t>
  </si>
  <si>
    <t>09.11.2023год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</si>
</sst>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H42" sqref="H4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3</v>
      </c>
    </row>
    <row r="7" spans="1:18" x14ac:dyDescent="0.25">
      <c r="F7" s="20" t="s">
        <v>213</v>
      </c>
    </row>
    <row r="8" spans="1:18" x14ac:dyDescent="0.25">
      <c r="D8" t="s">
        <v>212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51.813016666666648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621.75619999999981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208</v>
      </c>
      <c r="E17" s="99" t="s">
        <v>163</v>
      </c>
      <c r="F17" s="99" t="s">
        <v>199</v>
      </c>
      <c r="G17" s="99" t="s">
        <v>209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 t="s">
        <v>210</v>
      </c>
      <c r="H19" s="10" t="s">
        <v>206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0.72</v>
      </c>
      <c r="O20" s="16">
        <v>510</v>
      </c>
      <c r="P20" s="16">
        <f>N20*O20</f>
        <v>367.2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/>
      <c r="F21" s="14">
        <v>0.06</v>
      </c>
      <c r="G21" s="14">
        <v>0.01</v>
      </c>
      <c r="H21" s="14">
        <v>0.05</v>
      </c>
      <c r="I21" s="14"/>
      <c r="J21" s="14"/>
      <c r="K21" s="14"/>
      <c r="L21" s="14"/>
      <c r="M21" s="15">
        <f t="shared" si="0"/>
        <v>0.12</v>
      </c>
      <c r="N21" s="15">
        <f>M21*H12</f>
        <v>1.44</v>
      </c>
      <c r="O21" s="5">
        <v>41.67</v>
      </c>
      <c r="P21" s="16">
        <f>N21*O21</f>
        <v>60.004800000000003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0.36</v>
      </c>
      <c r="O23" s="5">
        <v>73</v>
      </c>
      <c r="P23" s="16">
        <f t="shared" ref="P23:P29" si="1">N23*O23</f>
        <v>26.279999999999998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v>8.5000000000000006E-2</v>
      </c>
      <c r="O24" s="5">
        <v>17</v>
      </c>
      <c r="P24" s="16">
        <f t="shared" si="1"/>
        <v>1.4450000000000001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f>M25*H12</f>
        <v>4.8000000000000001E-2</v>
      </c>
      <c r="O25" s="5">
        <v>530</v>
      </c>
      <c r="P25" s="16">
        <f>N25*O25</f>
        <v>25.44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7.0000000000000007E-2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7.0000000000000007E-2</v>
      </c>
      <c r="N26" s="15">
        <f>M26*H12</f>
        <v>0.84000000000000008</v>
      </c>
      <c r="O26" s="5">
        <v>65</v>
      </c>
      <c r="P26" s="16">
        <f t="shared" si="1"/>
        <v>54.600000000000009</v>
      </c>
      <c r="Q26" s="1"/>
      <c r="R26" s="1"/>
    </row>
    <row r="27" spans="1:20" ht="15.75" x14ac:dyDescent="0.25">
      <c r="A27" s="26">
        <v>8</v>
      </c>
      <c r="B27" s="4" t="s">
        <v>46</v>
      </c>
      <c r="C27" s="14" t="s">
        <v>24</v>
      </c>
      <c r="D27" s="14">
        <v>0.02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0.02</v>
      </c>
      <c r="N27" s="15">
        <f>M27*H12</f>
        <v>0.24</v>
      </c>
      <c r="O27" s="5">
        <v>53</v>
      </c>
      <c r="P27" s="16">
        <f t="shared" si="1"/>
        <v>12.719999999999999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v>2E-3</v>
      </c>
      <c r="N28" s="15">
        <v>0.02</v>
      </c>
      <c r="O28" s="5">
        <v>285.72000000000003</v>
      </c>
      <c r="P28" s="16">
        <f t="shared" si="1"/>
        <v>5.7144000000000004</v>
      </c>
      <c r="Q28" s="1"/>
      <c r="R28" s="1"/>
      <c r="T28" s="22"/>
    </row>
    <row r="29" spans="1:20" ht="15.75" x14ac:dyDescent="0.25">
      <c r="A29" s="26">
        <v>10</v>
      </c>
      <c r="B29" s="4" t="s">
        <v>34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0.48</v>
      </c>
      <c r="O29" s="5">
        <v>97</v>
      </c>
      <c r="P29" s="16">
        <f t="shared" si="1"/>
        <v>46.559999999999995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27</v>
      </c>
      <c r="P30" s="16">
        <f>O30*N30</f>
        <v>0.97200000000000009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0.06</v>
      </c>
      <c r="O31" s="5">
        <v>110</v>
      </c>
      <c r="P31" s="16">
        <f t="shared" ref="P31:P32" si="2">N31*O31</f>
        <v>6.6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v>5.0999999999999997E-2</v>
      </c>
      <c r="O32" s="5">
        <v>20</v>
      </c>
      <c r="P32" s="16">
        <f t="shared" si="2"/>
        <v>1.02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621.75619999999981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2023-10-05T04:04:36Z</cp:lastPrinted>
  <dcterms:created xsi:type="dcterms:W3CDTF">2019-01-18T12:27:48Z</dcterms:created>
  <dcterms:modified xsi:type="dcterms:W3CDTF">2023-11-05T06:23:00Z</dcterms:modified>
</cp:coreProperties>
</file>