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276" l="1"/>
  <c r="P36" i="276" l="1"/>
  <c r="P35" i="276"/>
  <c r="G11" i="276" l="1"/>
  <c r="P34" i="276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F10" i="276" l="1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<sst xmlns="http://schemas.openxmlformats.org/spreadsheetml/2006/main" count="4869" uniqueCount="216">
  <si>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</si>
  <si>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</si>
  <si>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</si>
  <si>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</si>
  <si>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</si>
  <si>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</si>
  <si>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</si>
  <si>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</si>
  <si>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</si>
  <si>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</si>
  <si>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</si>
  <si>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</si>
  <si>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</si>
  <si>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</si>
  <si>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</si>
  <si>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</si>
  <si>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</si>
  <si>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</si>
  <si>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</si>
  <si>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</si>
  <si>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</si>
  <si>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</si>
  <si>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</si>
  <si>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</si>
  <si>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</si>
  <si>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</si>
  <si>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</si>
  <si>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</si>
  <si>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</si>
  <si>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</si>
  <si>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</si>
  <si>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</si>
  <si>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</si>
  <si>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</si>
  <si>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</si>
  <si>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</si>
  <si>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</si>
  <si>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</si>
  <si>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</si>
  <si>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</si>
  <si>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</si>
  <si>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</si>
  <si>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</si>
  <si>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</si>
  <si>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</si>
  <si>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</si>
  <si>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</si>
  <si>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</si>
  <si>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</si>
  <si>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</si>
  <si>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</si>
  <si>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</si>
  <si>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</si>
  <si>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</si>
  <si>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</si>
  <si>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</si>
  <si>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</si>
  <si>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</si>
  <si>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</si>
  <si>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</si>
  <si>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</si>
  <si>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</si>
  <si>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</si>
  <si>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</si>
  <si>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</si>
  <si>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</si>
  <si>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</si>
  <si>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</si>
  <si>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</si>
  <si>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</si>
  <si>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</si>
  <si>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</si>
  <si>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</si>
  <si>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</si>
  <si>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</si>
  <si>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</si>
  <si>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</si>
  <si>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</si>
  <si>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</si>
  <si>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</si>
  <si>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</si>
  <si>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</si>
  <si>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</si>
  <si>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</si>
  <si>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</si>
  <si>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</si>
  <si>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</si>
  <si>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</si>
  <si>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</si>
  <si>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</si>
  <si>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</si>
  <si>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</si>
  <si>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</si>
  <si>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</si>
  <si>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</si>
  <si>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</si>
  <si>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</si>
  <si>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</si>
  <si>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</si>
  <si>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</si>
  <si>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</si>
  <si>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</si>
  <si>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</si>
  <si>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</si>
  <si>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</si>
  <si>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</si>
  <si>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</si>
  <si>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</si>
  <si>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</si>
  <si>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</si>
  <si>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</si>
  <si>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</si>
  <si>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</si>
  <si>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</si>
  <si>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</si>
  <si>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</si>
  <si>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</si>
  <si>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</si>
  <si>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</si>
  <si>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</si>
  <si>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</si>
  <si>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</si>
  <si>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</si>
  <si>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</si>
  <si>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</si>
  <si>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</si>
  <si>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</si>
  <si>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</si>
  <si>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</si>
  <si>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</si>
  <si>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</si>
  <si>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</si>
  <si>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</si>
  <si>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</si>
  <si>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</si>
  <si>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</si>
  <si>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</si>
  <si>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</si>
  <si>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</si>
  <si>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</si>
  <si>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</si>
  <si>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</si>
  <si>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</si>
  <si>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</si>
  <si>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</si>
  <si>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</si>
  <si>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</si>
  <si>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</si>
  <si>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</si>
  <si>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</si>
  <si>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</si>
  <si>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</si>
  <si>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</si>
  <si>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</si>
  <si>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</si>
  <si>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</si>
  <si>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</si>
  <si>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</si>
  <si>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</si>
  <si>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</si>
  <si>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</si>
  <si>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</si>
  <si>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</si>
  <si>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</si>
  <si>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</si>
  <si>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</si>
  <si>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</si>
  <si>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</si>
  <si>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</si>
  <si>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</si>
  <si>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</si>
  <si>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</si>
  <si>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</si>
  <si>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</si>
  <si>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</si>
  <si>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</si>
  <si>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</si>
  <si>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</si>
  <si>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</si>
  <si>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</si>
  <si>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</si>
  <si>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</si>
  <si>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</si>
  <si>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</si>
  <si>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</si>
  <si>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</si>
  <si>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</si>
  <si>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</si>
  <si>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 xml:space="preserve">      Лажараева.Л.З._________</t>
  </si>
  <si>
    <t xml:space="preserve"> Ответственное лицо:  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</si>
  <si>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</si>
  <si>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</si>
  <si>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</si>
  <si>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</si>
  <si>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</si>
  <si>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</si>
  <si>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</si>
  <si>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МКОУ СОШ Д/О с.п.В -АКБАШ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</si>
  <si>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</si>
  <si>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</si>
  <si>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</si>
  <si>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</si>
  <si>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</si>
  <si>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</si>
  <si>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</si>
  <si>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</si>
  <si>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</si>
  <si>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</si>
  <si>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</si>
  <si>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</si>
  <si>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</si>
  <si>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11.09.2023год</t>
  </si>
  <si>
    <t xml:space="preserve">  МЕНЮ-ТРЕБОВАНИЕ НА ВЫДАЧУ ПРОДУКТОВ ПИТАНИЯ  №____6</t>
  </si>
  <si>
    <t>Суп Домашний</t>
  </si>
  <si>
    <t>вермишель</t>
  </si>
  <si>
    <t>масло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</si>
</sst>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="82" zoomScaleNormal="82" workbookViewId="0">
      <selection activeCell="R40" sqref="R40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211</v>
      </c>
    </row>
    <row r="6" spans="1:18" x14ac:dyDescent="0.25">
      <c r="D6" t="s">
        <v>4</v>
      </c>
      <c r="F6" t="s">
        <v>184</v>
      </c>
      <c r="H6" t="s">
        <v>197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189</v>
      </c>
      <c r="J8" s="2"/>
      <c r="K8" s="2"/>
      <c r="L8" s="2" t="s">
        <v>188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2475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205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206</v>
      </c>
      <c r="E14" s="100" t="s">
        <v>26</v>
      </c>
      <c r="F14" s="100" t="s">
        <v>77</v>
      </c>
      <c r="G14" s="98" t="s">
        <v>213</v>
      </c>
      <c r="H14" s="98" t="s">
        <v>208</v>
      </c>
      <c r="I14" s="98" t="s">
        <v>203</v>
      </c>
      <c r="J14" s="98" t="s">
        <v>190</v>
      </c>
      <c r="K14" s="98" t="s">
        <v>209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45</v>
      </c>
      <c r="E15" s="7">
        <v>45</v>
      </c>
      <c r="F15" s="7">
        <v>45</v>
      </c>
      <c r="G15" s="7">
        <v>45</v>
      </c>
      <c r="H15" s="7">
        <v>45</v>
      </c>
      <c r="I15" s="7">
        <v>45</v>
      </c>
      <c r="J15" s="7">
        <v>45</v>
      </c>
      <c r="K15" s="7">
        <v>45</v>
      </c>
      <c r="L15" s="7">
        <v>45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191</v>
      </c>
      <c r="G16" s="10" t="s">
        <v>182</v>
      </c>
      <c r="H16" s="10" t="s">
        <v>204</v>
      </c>
      <c r="I16" s="10" t="s">
        <v>182</v>
      </c>
      <c r="J16" s="10" t="s">
        <v>192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207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1.125</v>
      </c>
      <c r="O17" s="16">
        <v>45</v>
      </c>
      <c r="P17" s="16">
        <f t="shared" ref="P17:P25" si="0">N17*O17</f>
        <v>50.625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202</v>
      </c>
      <c r="D18" s="14">
        <v>0.05</v>
      </c>
      <c r="E18" s="14"/>
      <c r="F18" s="14"/>
      <c r="G18" s="14"/>
      <c r="H18" s="14">
        <v>8.0000000000000002E-3</v>
      </c>
      <c r="I18" s="14"/>
      <c r="J18" s="14"/>
      <c r="K18" s="14">
        <v>0.01</v>
      </c>
      <c r="L18" s="14"/>
      <c r="M18" s="15">
        <v>6.8000000000000005E-2</v>
      </c>
      <c r="N18" s="15">
        <v>3</v>
      </c>
      <c r="O18" s="5">
        <v>65</v>
      </c>
      <c r="P18" s="16">
        <f t="shared" si="0"/>
        <v>195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1.62</v>
      </c>
      <c r="O19" s="5">
        <v>74</v>
      </c>
      <c r="P19" s="16">
        <f t="shared" si="0"/>
        <v>119.88000000000001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2E-3</v>
      </c>
      <c r="N20" s="15">
        <v>0.09</v>
      </c>
      <c r="O20" s="5">
        <v>550</v>
      </c>
      <c r="P20" s="16">
        <f t="shared" si="0"/>
        <v>49.5</v>
      </c>
      <c r="Q20" s="1"/>
      <c r="R20" s="1"/>
    </row>
    <row r="21" spans="1:20" ht="15.75" x14ac:dyDescent="0.25">
      <c r="A21" s="26">
        <v>6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v>0.09</v>
      </c>
      <c r="N21" s="15">
        <v>4.05</v>
      </c>
      <c r="O21" s="5">
        <v>41.67</v>
      </c>
      <c r="P21" s="16">
        <f t="shared" si="0"/>
        <v>168.76349999999999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5">
        <v>0.15</v>
      </c>
      <c r="N22" s="15">
        <v>6.75</v>
      </c>
      <c r="O22" s="5">
        <v>24</v>
      </c>
      <c r="P22" s="16">
        <f t="shared" si="0"/>
        <v>162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5">
        <v>6.0000000000000001E-3</v>
      </c>
      <c r="N23" s="15">
        <v>0.26800000000000002</v>
      </c>
      <c r="O23" s="5">
        <v>16</v>
      </c>
      <c r="P23" s="16">
        <f t="shared" si="0"/>
        <v>4.2880000000000003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5">
        <v>3.0000000000000001E-3</v>
      </c>
      <c r="N24" s="15">
        <v>0.13500000000000001</v>
      </c>
      <c r="O24" s="5">
        <v>42</v>
      </c>
      <c r="P24" s="16">
        <f t="shared" si="0"/>
        <v>5.67</v>
      </c>
      <c r="Q24" s="1"/>
      <c r="R24" s="1"/>
      <c r="T24" s="22"/>
    </row>
    <row r="25" spans="1:20" ht="15.75" x14ac:dyDescent="0.25">
      <c r="A25" s="26">
        <v>10</v>
      </c>
      <c r="B25" s="4" t="s">
        <v>193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>
        <v>1E-3</v>
      </c>
      <c r="L25" s="14"/>
      <c r="M25" s="15">
        <v>5.0000000000000001E-3</v>
      </c>
      <c r="N25" s="15">
        <v>0.22500000000000001</v>
      </c>
      <c r="O25" s="5">
        <v>105</v>
      </c>
      <c r="P25" s="16">
        <f t="shared" si="0"/>
        <v>23.625</v>
      </c>
      <c r="Q25" s="1"/>
      <c r="R25" s="1"/>
    </row>
    <row r="26" spans="1:20" ht="15.75" x14ac:dyDescent="0.25">
      <c r="A26" s="26">
        <v>11</v>
      </c>
      <c r="B26" s="4" t="s">
        <v>214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5">
        <v>1.4999999999999999E-2</v>
      </c>
      <c r="N26" s="15">
        <v>0.67500000000000004</v>
      </c>
      <c r="O26" s="5">
        <v>36</v>
      </c>
      <c r="P26" s="16">
        <f t="shared" ref="P26:P34" si="1">N26*O26</f>
        <v>24.3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5">
        <v>6.0000000000000001E-3</v>
      </c>
      <c r="N27" s="15">
        <v>0.3</v>
      </c>
      <c r="O27" s="5">
        <v>152</v>
      </c>
      <c r="P27" s="16">
        <f t="shared" si="1"/>
        <v>45.6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5.6000000000000001E-2</v>
      </c>
      <c r="I28" s="14"/>
      <c r="J28" s="14"/>
      <c r="K28" s="14"/>
      <c r="L28" s="14"/>
      <c r="M28" s="15">
        <v>5.6000000000000001E-2</v>
      </c>
      <c r="N28" s="15">
        <v>2.52</v>
      </c>
      <c r="O28" s="5">
        <v>520</v>
      </c>
      <c r="P28" s="16">
        <f t="shared" si="1"/>
        <v>1310.4000000000001</v>
      </c>
      <c r="Q28" s="1"/>
      <c r="R28" s="1"/>
    </row>
    <row r="29" spans="1:20" ht="15.75" x14ac:dyDescent="0.25">
      <c r="A29" s="26">
        <v>14</v>
      </c>
      <c r="B29" s="4" t="s">
        <v>194</v>
      </c>
      <c r="C29" s="14" t="s">
        <v>36</v>
      </c>
      <c r="D29" s="14"/>
      <c r="E29" s="14"/>
      <c r="F29" s="14"/>
      <c r="G29" s="14"/>
      <c r="H29" s="14">
        <v>5.0000000000000001E-3</v>
      </c>
      <c r="I29" s="14"/>
      <c r="J29" s="14"/>
      <c r="K29" s="14">
        <v>4.0000000000000001E-3</v>
      </c>
      <c r="L29" s="14"/>
      <c r="M29" s="15">
        <v>8.9999999999999993E-3</v>
      </c>
      <c r="N29" s="15">
        <v>6</v>
      </c>
      <c r="O29" s="5">
        <v>7.8</v>
      </c>
      <c r="P29" s="16">
        <f t="shared" si="1"/>
        <v>46.8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3.5000000000000003E-2</v>
      </c>
      <c r="L30" s="14"/>
      <c r="M30" s="15">
        <v>3.5000000000000003E-2</v>
      </c>
      <c r="N30" s="15">
        <v>1.575</v>
      </c>
      <c r="O30" s="5">
        <v>27</v>
      </c>
      <c r="P30" s="16">
        <f t="shared" si="1"/>
        <v>42.524999999999999</v>
      </c>
      <c r="Q30" s="1"/>
      <c r="R30" s="1"/>
    </row>
    <row r="31" spans="1:20" ht="15.75" x14ac:dyDescent="0.25">
      <c r="A31" s="26">
        <v>16</v>
      </c>
      <c r="B31" s="4" t="s">
        <v>195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3.0000000000000001E-3</v>
      </c>
      <c r="L31" s="14"/>
      <c r="M31" s="15">
        <v>3.0000000000000001E-3</v>
      </c>
      <c r="N31" s="15">
        <v>0.1</v>
      </c>
      <c r="O31" s="5">
        <v>130</v>
      </c>
      <c r="P31" s="16">
        <f t="shared" si="1"/>
        <v>13</v>
      </c>
      <c r="Q31" s="1"/>
      <c r="R31" s="1"/>
    </row>
    <row r="32" spans="1:20" ht="15.75" x14ac:dyDescent="0.25">
      <c r="A32" s="26">
        <v>17</v>
      </c>
      <c r="B32" s="4" t="s">
        <v>196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4">
        <v>1E-3</v>
      </c>
      <c r="N32" s="14">
        <v>0.03</v>
      </c>
      <c r="O32" s="14">
        <v>400</v>
      </c>
      <c r="P32" s="16">
        <f t="shared" si="1"/>
        <v>12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4">
        <v>4.0000000000000001E-3</v>
      </c>
      <c r="N33" s="14">
        <v>0.2</v>
      </c>
      <c r="O33" s="14">
        <v>17</v>
      </c>
      <c r="P33" s="16">
        <f t="shared" si="1"/>
        <v>3.4000000000000004</v>
      </c>
      <c r="Q33" s="1"/>
      <c r="R33" s="1"/>
    </row>
    <row r="34" spans="1:18" ht="15.75" x14ac:dyDescent="0.25">
      <c r="A34" s="26">
        <v>19</v>
      </c>
      <c r="B34" s="4" t="s">
        <v>203</v>
      </c>
      <c r="C34" s="14" t="s">
        <v>24</v>
      </c>
      <c r="D34" s="14"/>
      <c r="E34" s="14"/>
      <c r="F34" s="14"/>
      <c r="G34" s="14"/>
      <c r="H34" s="14"/>
      <c r="I34" s="14">
        <v>6.0000000000000001E-3</v>
      </c>
      <c r="J34" s="14"/>
      <c r="K34" s="14"/>
      <c r="L34" s="14"/>
      <c r="M34" s="14">
        <v>6.0000000000000001E-3</v>
      </c>
      <c r="N34" s="14">
        <v>0.27</v>
      </c>
      <c r="O34" s="14">
        <v>210</v>
      </c>
      <c r="P34" s="16">
        <f t="shared" si="1"/>
        <v>56.7</v>
      </c>
      <c r="Q34" s="1"/>
      <c r="R34" s="1"/>
    </row>
    <row r="35" spans="1:18" ht="15.75" x14ac:dyDescent="0.25">
      <c r="A35" s="26">
        <v>20</v>
      </c>
      <c r="B35" s="4" t="s">
        <v>210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>
        <v>5.0000000000000001E-3</v>
      </c>
      <c r="N35" s="14">
        <v>0.22500000000000001</v>
      </c>
      <c r="O35" s="14">
        <v>420</v>
      </c>
      <c r="P35" s="16">
        <f>N35*O35</f>
        <v>94.5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>
        <v>2E-3</v>
      </c>
      <c r="N36" s="14">
        <v>7.9000000000000001E-2</v>
      </c>
      <c r="O36" s="14">
        <v>285.72000000000003</v>
      </c>
      <c r="P36" s="16">
        <f>N36*O36</f>
        <v>22.571880000000004</v>
      </c>
    </row>
    <row r="37" spans="1:18" ht="15" customHeight="1" x14ac:dyDescent="0.25">
      <c r="A37" s="26">
        <v>23</v>
      </c>
      <c r="B37" s="4" t="s">
        <v>215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v>1E-3</v>
      </c>
      <c r="N37" s="14">
        <v>4.4999999999999998E-2</v>
      </c>
      <c r="O37" s="14">
        <v>530</v>
      </c>
      <c r="P37" s="16">
        <f>N37*O37</f>
        <v>23.849999999999998</v>
      </c>
    </row>
    <row r="38" spans="1:18" ht="15" customHeight="1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</row>
    <row r="39" spans="1:18" ht="15" customHeight="1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"/>
    </row>
    <row r="40" spans="1:18" ht="15.75" x14ac:dyDescent="0.25">
      <c r="A40" s="115" t="s">
        <v>57</v>
      </c>
      <c r="B40" s="11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2474.99838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200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198</v>
      </c>
    </row>
    <row r="47" spans="1:18" ht="15.75" x14ac:dyDescent="0.25">
      <c r="B47" s="2" t="s">
        <v>199</v>
      </c>
    </row>
  </sheetData>
  <mergeCells count="15">
    <mergeCell ref="A40:B40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2023-09-11T06:09:26Z</dcterms:modified>
</cp:coreProperties>
</file>