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O37" i="276" l="1"/>
  <c r="O17" i="276" l="1"/>
  <c r="O36" i="276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39" i="276"/>
</calcChain>
</file>

<file path=xl/sharedStrings.xml><?xml version="1.0" encoding="utf-8"?>
<sst xmlns="http://schemas.openxmlformats.org/spreadsheetml/2006/main" count="4865" uniqueCount="216">
  <si>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</si>
  <si>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</si>
  <si>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</si>
  <si>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</si>
  <si>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</si>
  <si>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</si>
  <si>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</si>
  <si>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</si>
  <si>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</si>
  <si>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</si>
  <si>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</si>
  <si>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</si>
  <si>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</si>
  <si>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</si>
  <si>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</si>
  <si>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</si>
  <si>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</si>
  <si>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</si>
  <si>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</si>
  <si>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</si>
  <si>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</si>
  <si>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</si>
  <si>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</si>
  <si>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</si>
  <si>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</si>
  <si>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</si>
  <si>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</si>
  <si>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</si>
  <si>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</si>
  <si>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</si>
  <si>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</si>
  <si>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</si>
  <si>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</si>
  <si>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</si>
  <si>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</si>
  <si>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</si>
  <si>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</si>
  <si>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</si>
  <si>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</si>
  <si>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</si>
  <si>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</si>
  <si>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</si>
  <si>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</si>
  <si>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</si>
  <si>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</si>
  <si>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</si>
  <si>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</si>
  <si>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</si>
  <si>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</si>
  <si>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</si>
  <si>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</si>
  <si>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</si>
  <si>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</si>
  <si>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</si>
  <si>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</si>
  <si>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</si>
  <si>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</si>
  <si>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</si>
  <si>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</si>
  <si>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</si>
  <si>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</si>
  <si>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</si>
  <si>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</si>
  <si>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</si>
  <si>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</si>
  <si>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</si>
  <si>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</si>
  <si>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</si>
  <si>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</si>
  <si>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</si>
  <si>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</si>
  <si>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</si>
  <si>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</si>
  <si>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</si>
  <si>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</si>
  <si>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</si>
  <si>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</si>
  <si>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</si>
  <si>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</si>
  <si>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</si>
  <si>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</si>
  <si>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</si>
  <si>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</si>
  <si>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</si>
  <si>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</si>
  <si>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</si>
  <si>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</si>
  <si>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</si>
  <si>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</si>
  <si>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</si>
  <si>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</si>
  <si>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</si>
  <si>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</si>
  <si>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</si>
  <si>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</si>
  <si>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</si>
  <si>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</si>
  <si>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</si>
  <si>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</si>
  <si>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</si>
  <si>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</si>
  <si>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</si>
  <si>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</si>
  <si>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</si>
  <si>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</si>
  <si>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</si>
  <si>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</si>
  <si>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</si>
  <si>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</si>
  <si>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</si>
  <si>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</si>
  <si>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</si>
  <si>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</si>
  <si>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</si>
  <si>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</si>
  <si>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</si>
  <si>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</si>
  <si>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</si>
  <si>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</si>
  <si>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</si>
  <si>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</si>
  <si>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</si>
  <si>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</si>
  <si>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</si>
  <si>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</si>
  <si>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</si>
  <si>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</si>
  <si>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</si>
  <si>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</si>
  <si>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</si>
  <si>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</si>
  <si>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</si>
  <si>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</si>
  <si>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</si>
  <si>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</si>
  <si>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</si>
  <si>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</si>
  <si>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</si>
  <si>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</si>
  <si>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</si>
  <si>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</si>
  <si>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</si>
  <si>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</si>
  <si>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</si>
  <si>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</si>
  <si>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</si>
  <si>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</si>
  <si>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</si>
  <si>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</si>
  <si>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</si>
  <si>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</si>
  <si>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</si>
  <si>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</si>
  <si>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</si>
  <si>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</si>
  <si>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</si>
  <si>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</si>
  <si>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</si>
  <si>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</si>
  <si>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</si>
  <si>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</si>
  <si>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</si>
  <si>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</si>
  <si>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</si>
  <si>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</si>
  <si>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</si>
  <si>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</si>
  <si>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</si>
  <si>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</si>
  <si>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</si>
  <si>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</si>
  <si>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</si>
  <si>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</si>
  <si>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</si>
  <si>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</si>
  <si>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</si>
  <si>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</si>
  <si>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</si>
  <si>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</si>
  <si>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</si>
  <si>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</si>
  <si>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</si>
  <si>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</si>
  <si>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</si>
  <si>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</si>
  <si>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</si>
  <si>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</si>
  <si>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</si>
  <si>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</si>
  <si>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</si>
  <si>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</si>
  <si>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</si>
  <si>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</si>
  <si>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</si>
  <si>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</si>
  <si>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</si>
  <si>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</si>
  <si>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</si>
  <si>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</si>
  <si>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</si>
  <si>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</si>
  <si>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</si>
  <si>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</si>
  <si>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</si>
  <si>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МКОУ СОШ с.п.Верхний Акбаш.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</si>
  <si>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</si>
  <si>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</si>
  <si>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</si>
  <si>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</si>
  <si>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</si>
  <si>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 xml:space="preserve">   Ответственное лицо: Лажараева.Л.З. ________________</t>
  </si>
  <si>
    <t>08.09.2023год</t>
  </si>
  <si>
    <t xml:space="preserve">  МЕНЮ-ТРЕБОВАНИЕ НА ВЫДАЧУ ПРОДУКТОВ ПИТАНИЯ  №5</t>
  </si>
  <si>
    <t>хлеб с сыром</t>
  </si>
  <si>
    <t>сыр</t>
  </si>
  <si>
    <t>Обед                                     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</si>
</sst>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2" zoomScaleNormal="82" workbookViewId="0">
      <selection activeCell="S35" sqref="S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212</v>
      </c>
    </row>
    <row r="5" spans="1:17" x14ac:dyDescent="0.25">
      <c r="F5" s="20" t="s">
        <v>211</v>
      </c>
    </row>
    <row r="6" spans="1:17" x14ac:dyDescent="0.25">
      <c r="D6" t="s">
        <v>4</v>
      </c>
      <c r="F6" t="s">
        <v>185</v>
      </c>
      <c r="H6" t="s">
        <v>204</v>
      </c>
    </row>
    <row r="7" spans="1:17" x14ac:dyDescent="0.25">
      <c r="B7" s="23"/>
      <c r="D7" s="23"/>
      <c r="E7" s="23"/>
    </row>
    <row r="8" spans="1:17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210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72</v>
      </c>
      <c r="F10" s="4">
        <f>D10*E10</f>
        <v>3960</v>
      </c>
      <c r="G10" s="5">
        <v>55</v>
      </c>
      <c r="H10" s="6">
        <v>60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3300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19" t="s">
        <v>18</v>
      </c>
      <c r="M12" s="121" t="s">
        <v>19</v>
      </c>
      <c r="N12" s="101" t="s">
        <v>20</v>
      </c>
      <c r="O12" s="104" t="s">
        <v>21</v>
      </c>
      <c r="P12" s="1"/>
      <c r="Q12" s="1"/>
    </row>
    <row r="13" spans="1:17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215</v>
      </c>
      <c r="H13" s="127"/>
      <c r="I13" s="127"/>
      <c r="J13" s="127"/>
      <c r="K13" s="127"/>
      <c r="L13" s="120"/>
      <c r="M13" s="122"/>
      <c r="N13" s="102"/>
      <c r="O13" s="105"/>
      <c r="P13" s="1"/>
      <c r="Q13" s="1"/>
    </row>
    <row r="14" spans="1:17" ht="87.75" customHeight="1" thickBot="1" x14ac:dyDescent="0.3">
      <c r="A14" s="33"/>
      <c r="B14" s="34"/>
      <c r="C14" s="118"/>
      <c r="D14" s="100" t="s">
        <v>186</v>
      </c>
      <c r="E14" s="100" t="s">
        <v>187</v>
      </c>
      <c r="F14" s="100" t="s">
        <v>213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20"/>
      <c r="M14" s="122"/>
      <c r="N14" s="103"/>
      <c r="O14" s="10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60</v>
      </c>
      <c r="E15" s="7">
        <v>60</v>
      </c>
      <c r="F15" s="7">
        <v>60</v>
      </c>
      <c r="G15" s="7">
        <v>60</v>
      </c>
      <c r="H15" s="7">
        <v>60</v>
      </c>
      <c r="I15" s="7">
        <v>60</v>
      </c>
      <c r="J15" s="7">
        <v>60</v>
      </c>
      <c r="K15" s="7">
        <v>60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194</v>
      </c>
      <c r="G16" s="10" t="s">
        <v>183</v>
      </c>
      <c r="H16" s="10" t="s">
        <v>208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195</v>
      </c>
      <c r="C17" s="14" t="s">
        <v>36</v>
      </c>
      <c r="D17" s="15">
        <v>2.5000000000000001E-2</v>
      </c>
      <c r="E17" s="15"/>
      <c r="F17" s="14"/>
      <c r="G17" s="15"/>
      <c r="H17" s="15">
        <v>5.0000000000000001E-3</v>
      </c>
      <c r="I17" s="15"/>
      <c r="J17" s="15"/>
      <c r="K17" s="15"/>
      <c r="L17" s="15">
        <v>0.03</v>
      </c>
      <c r="M17" s="15">
        <v>30</v>
      </c>
      <c r="N17" s="16">
        <v>7.8</v>
      </c>
      <c r="O17" s="16">
        <f t="shared" ref="O17:O36" si="0">M17*N17</f>
        <v>234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209</v>
      </c>
      <c r="D18" s="14">
        <v>0.02</v>
      </c>
      <c r="E18" s="14">
        <v>0.02</v>
      </c>
      <c r="F18" s="14"/>
      <c r="G18" s="14"/>
      <c r="H18" s="14"/>
      <c r="I18" s="14"/>
      <c r="J18" s="14"/>
      <c r="K18" s="14">
        <v>0.05</v>
      </c>
      <c r="L18" s="15">
        <v>0.09</v>
      </c>
      <c r="M18" s="15">
        <v>5</v>
      </c>
      <c r="N18" s="5">
        <v>65</v>
      </c>
      <c r="O18" s="16">
        <f t="shared" si="0"/>
        <v>325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v>3.0000000000000001E-3</v>
      </c>
      <c r="M19" s="15">
        <v>0.18</v>
      </c>
      <c r="N19" s="5">
        <v>27</v>
      </c>
      <c r="O19" s="16">
        <f t="shared" si="0"/>
        <v>4.8599999999999994</v>
      </c>
      <c r="P19" s="1"/>
      <c r="Q19" s="1"/>
    </row>
    <row r="20" spans="1:17" ht="15.75" x14ac:dyDescent="0.25">
      <c r="A20" s="26">
        <v>5</v>
      </c>
      <c r="B20" s="4" t="s">
        <v>196</v>
      </c>
      <c r="C20" s="14" t="s">
        <v>24</v>
      </c>
      <c r="D20" s="14">
        <v>2E-3</v>
      </c>
      <c r="E20" s="14"/>
      <c r="F20" s="14"/>
      <c r="G20" s="14">
        <v>2E-3</v>
      </c>
      <c r="H20" s="14">
        <v>2E-3</v>
      </c>
      <c r="I20" s="14"/>
      <c r="J20" s="14"/>
      <c r="K20" s="14"/>
      <c r="L20" s="15">
        <v>5.0000000000000001E-3</v>
      </c>
      <c r="M20" s="15">
        <v>0.3</v>
      </c>
      <c r="N20" s="5">
        <v>105</v>
      </c>
      <c r="O20" s="16">
        <f t="shared" si="0"/>
        <v>31.5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v>0.02</v>
      </c>
      <c r="M21" s="15">
        <v>1.2</v>
      </c>
      <c r="N21" s="5">
        <v>74</v>
      </c>
      <c r="O21" s="16">
        <f t="shared" si="0"/>
        <v>88.8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v>1E-3</v>
      </c>
      <c r="M22" s="15">
        <v>0.06</v>
      </c>
      <c r="N22" s="5">
        <v>48</v>
      </c>
      <c r="O22" s="16">
        <f t="shared" si="0"/>
        <v>2.88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5">
        <v>0.05</v>
      </c>
      <c r="M23" s="15">
        <v>3</v>
      </c>
      <c r="N23" s="5">
        <v>24</v>
      </c>
      <c r="O23" s="16">
        <f t="shared" si="0"/>
        <v>72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2E-3</v>
      </c>
      <c r="I24" s="14"/>
      <c r="J24" s="14"/>
      <c r="K24" s="14"/>
      <c r="L24" s="15">
        <v>5.0000000000000001E-3</v>
      </c>
      <c r="M24" s="15">
        <v>0.29499999999999998</v>
      </c>
      <c r="N24" s="5">
        <v>16</v>
      </c>
      <c r="O24" s="16">
        <f t="shared" si="0"/>
        <v>4.72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7.0000000000000001E-3</v>
      </c>
      <c r="H25" s="14">
        <v>2E-3</v>
      </c>
      <c r="I25" s="14"/>
      <c r="J25" s="14"/>
      <c r="K25" s="14"/>
      <c r="L25" s="15">
        <v>8.9999999999999993E-3</v>
      </c>
      <c r="M25" s="15">
        <v>0.5</v>
      </c>
      <c r="N25" s="5">
        <v>42</v>
      </c>
      <c r="O25" s="16">
        <f t="shared" si="0"/>
        <v>21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5">
        <v>1E-3</v>
      </c>
      <c r="M26" s="15">
        <v>4.1000000000000002E-2</v>
      </c>
      <c r="N26" s="5">
        <v>285.72000000000003</v>
      </c>
      <c r="O26" s="16">
        <f t="shared" si="0"/>
        <v>11.714520000000002</v>
      </c>
      <c r="P26" s="1"/>
      <c r="Q26" s="1"/>
    </row>
    <row r="27" spans="1:17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>
        <v>2.5000000000000001E-2</v>
      </c>
      <c r="H27" s="14"/>
      <c r="I27" s="14"/>
      <c r="J27" s="14"/>
      <c r="K27" s="14"/>
      <c r="L27" s="15">
        <v>2.5000000000000001E-2</v>
      </c>
      <c r="M27" s="15">
        <v>1.5</v>
      </c>
      <c r="N27" s="5">
        <v>24</v>
      </c>
      <c r="O27" s="16">
        <f t="shared" si="0"/>
        <v>36</v>
      </c>
      <c r="P27" s="1"/>
      <c r="Q27" s="1"/>
    </row>
    <row r="28" spans="1:17" ht="15.75" x14ac:dyDescent="0.25">
      <c r="A28" s="26">
        <v>16</v>
      </c>
      <c r="B28" s="4" t="s">
        <v>198</v>
      </c>
      <c r="C28" s="14" t="s">
        <v>24</v>
      </c>
      <c r="D28" s="14"/>
      <c r="E28" s="14"/>
      <c r="F28" s="14"/>
      <c r="G28" s="14">
        <v>0.02</v>
      </c>
      <c r="H28" s="14"/>
      <c r="I28" s="14"/>
      <c r="J28" s="14"/>
      <c r="K28" s="14"/>
      <c r="L28" s="15">
        <v>0.02</v>
      </c>
      <c r="M28" s="15">
        <v>1.2</v>
      </c>
      <c r="N28" s="5">
        <v>29</v>
      </c>
      <c r="O28" s="16">
        <f t="shared" si="0"/>
        <v>34.799999999999997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>
        <v>2E-3</v>
      </c>
      <c r="I29" s="14"/>
      <c r="J29" s="14"/>
      <c r="K29" s="14"/>
      <c r="L29" s="15">
        <v>3.0000000000000001E-3</v>
      </c>
      <c r="M29" s="15">
        <v>0.2</v>
      </c>
      <c r="N29" s="5">
        <v>152</v>
      </c>
      <c r="O29" s="16">
        <f t="shared" si="0"/>
        <v>30.400000000000002</v>
      </c>
      <c r="P29" s="1"/>
      <c r="Q29" s="1"/>
    </row>
    <row r="30" spans="1:17" ht="15.75" x14ac:dyDescent="0.25">
      <c r="A30" s="26">
        <v>19</v>
      </c>
      <c r="B30" s="4" t="s">
        <v>199</v>
      </c>
      <c r="C30" s="14" t="s">
        <v>24</v>
      </c>
      <c r="D30" s="14"/>
      <c r="E30" s="14"/>
      <c r="F30" s="14"/>
      <c r="G30" s="14"/>
      <c r="H30" s="14">
        <v>5.8000000000000003E-2</v>
      </c>
      <c r="I30" s="14"/>
      <c r="J30" s="14"/>
      <c r="K30" s="14"/>
      <c r="L30" s="15">
        <v>5.8000000000000003E-2</v>
      </c>
      <c r="M30" s="15">
        <v>3.5</v>
      </c>
      <c r="N30" s="5">
        <v>520</v>
      </c>
      <c r="O30" s="16">
        <f t="shared" si="0"/>
        <v>1820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v>0.01</v>
      </c>
      <c r="M31" s="14">
        <v>0.6</v>
      </c>
      <c r="N31" s="14">
        <v>92</v>
      </c>
      <c r="O31" s="16">
        <f t="shared" si="0"/>
        <v>55.199999999999996</v>
      </c>
      <c r="P31" s="1"/>
      <c r="Q31" s="1"/>
    </row>
    <row r="32" spans="1:17" ht="15.75" x14ac:dyDescent="0.25">
      <c r="A32" s="26">
        <v>21</v>
      </c>
      <c r="B32" s="4" t="s">
        <v>200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v>2.5000000000000001E-2</v>
      </c>
      <c r="M32" s="14">
        <v>1.5</v>
      </c>
      <c r="N32" s="14">
        <v>32</v>
      </c>
      <c r="O32" s="16">
        <f t="shared" si="0"/>
        <v>48</v>
      </c>
      <c r="P32" s="1"/>
      <c r="Q32" s="1"/>
    </row>
    <row r="33" spans="1:17" ht="15.75" x14ac:dyDescent="0.25">
      <c r="A33" s="26">
        <v>22</v>
      </c>
      <c r="B33" s="4" t="s">
        <v>201</v>
      </c>
      <c r="C33" s="14" t="s">
        <v>24</v>
      </c>
      <c r="D33" s="14"/>
      <c r="E33" s="14"/>
      <c r="F33" s="14"/>
      <c r="G33" s="14"/>
      <c r="H33" s="14"/>
      <c r="I33" s="14">
        <v>3.0000000000000001E-3</v>
      </c>
      <c r="J33" s="14"/>
      <c r="K33" s="14"/>
      <c r="L33" s="14">
        <v>3.0000000000000001E-3</v>
      </c>
      <c r="M33" s="14">
        <v>0.18</v>
      </c>
      <c r="N33" s="14">
        <v>115</v>
      </c>
      <c r="O33" s="16">
        <f t="shared" si="0"/>
        <v>20.7</v>
      </c>
      <c r="P33" s="1"/>
      <c r="Q33" s="1"/>
    </row>
    <row r="34" spans="1:17" ht="15.75" x14ac:dyDescent="0.25">
      <c r="A34" s="26">
        <v>23</v>
      </c>
      <c r="B34" s="4" t="s">
        <v>202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v>2.5000000000000001E-2</v>
      </c>
      <c r="M34" s="14">
        <v>1.5</v>
      </c>
      <c r="N34" s="14">
        <v>36</v>
      </c>
      <c r="O34" s="16">
        <f t="shared" si="0"/>
        <v>54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4.0000000000000001E-3</v>
      </c>
      <c r="L35" s="14">
        <v>4.0000000000000001E-3</v>
      </c>
      <c r="M35" s="14">
        <v>0.2</v>
      </c>
      <c r="N35" s="14">
        <v>17</v>
      </c>
      <c r="O35" s="16">
        <f t="shared" si="0"/>
        <v>3.4000000000000004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>
        <v>0.05</v>
      </c>
      <c r="J36" s="14"/>
      <c r="K36" s="14">
        <v>0.03</v>
      </c>
      <c r="L36" s="15">
        <v>0.11</v>
      </c>
      <c r="M36" s="15">
        <v>6.6</v>
      </c>
      <c r="N36" s="14">
        <v>41.67</v>
      </c>
      <c r="O36" s="16">
        <f t="shared" si="0"/>
        <v>275.02199999999999</v>
      </c>
    </row>
    <row r="37" spans="1:17" ht="15" customHeight="1" x14ac:dyDescent="0.25">
      <c r="A37" s="26">
        <v>27</v>
      </c>
      <c r="B37" s="4" t="s">
        <v>214</v>
      </c>
      <c r="C37" s="14" t="s">
        <v>24</v>
      </c>
      <c r="D37" s="14"/>
      <c r="E37" s="14"/>
      <c r="F37" s="14">
        <v>5.0000000000000001E-3</v>
      </c>
      <c r="G37" s="14"/>
      <c r="H37" s="14"/>
      <c r="I37" s="14"/>
      <c r="J37" s="14"/>
      <c r="K37" s="14"/>
      <c r="L37" s="14">
        <v>5.0000000000000001E-3</v>
      </c>
      <c r="M37" s="14">
        <v>0.3</v>
      </c>
      <c r="N37" s="14">
        <v>420</v>
      </c>
      <c r="O37" s="16">
        <f>M37*N37</f>
        <v>126</v>
      </c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3299.9965199999997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207</v>
      </c>
      <c r="K41" s="2"/>
      <c r="L41" s="2"/>
      <c r="M41" s="2"/>
      <c r="N41" s="2"/>
      <c r="O41" s="2"/>
    </row>
    <row r="42" spans="1:17" ht="15.75" x14ac:dyDescent="0.25">
      <c r="B42" s="64" t="s">
        <v>205</v>
      </c>
    </row>
    <row r="46" spans="1:17" ht="15.75" x14ac:dyDescent="0.25">
      <c r="B46" s="2" t="s">
        <v>206</v>
      </c>
    </row>
  </sheetData>
  <mergeCells count="15">
    <mergeCell ref="A39:B39"/>
    <mergeCell ref="C12:C14"/>
    <mergeCell ref="D12:K12"/>
    <mergeCell ref="L12:L14"/>
    <mergeCell ref="M12:M14"/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2022-09-09T06:29:52Z</cp:lastPrinted>
  <dcterms:created xsi:type="dcterms:W3CDTF">2019-01-18T12:27:48Z</dcterms:created>
  <dcterms:modified xsi:type="dcterms:W3CDTF">2023-09-08T05:39:13Z</dcterms:modified>
</cp:coreProperties>
</file>