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НОЯБРЬ МАЛОИМУЩИЕ — копия\"/>
    </mc:Choice>
  </mc:AlternateContent>
  <xr:revisionPtr revIDLastSave="0" documentId="13_ncr:1_{E1B7ECD8-9EC6-4220-91C3-3418E57C92D0}" xr6:coauthVersionLast="46" xr6:coauthVersionMax="46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81029"/>
</workbook>
</file>

<file path=xl/calcChain.xml><?xml version="1.0" encoding="utf-8"?>
<calcChain xmlns="http://schemas.openxmlformats.org/spreadsheetml/2006/main">
  <c r="M23" i="276" l="1"/>
  <c r="M22" i="276"/>
  <c r="P22" i="276" s="1"/>
  <c r="M21" i="276"/>
  <c r="P21" i="276" s="1"/>
  <c r="M20" i="276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<sst xmlns="http://schemas.openxmlformats.org/spreadsheetml/2006/main" count="4837" uniqueCount="200">
  <si>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</si>
  <si>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</si>
  <si>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</si>
  <si>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</si>
  <si>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</si>
  <si>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</si>
  <si>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</si>
  <si>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</si>
  <si>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</si>
  <si>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</si>
  <si>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</si>
  <si>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</si>
  <si>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</si>
  <si>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</si>
  <si>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</si>
  <si>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</si>
  <si>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</si>
  <si>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</si>
  <si>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</si>
  <si>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</si>
  <si>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</si>
  <si>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</si>
  <si>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</si>
  <si>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</si>
  <si>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</si>
  <si>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</si>
  <si>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</si>
  <si>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</si>
  <si>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</si>
  <si>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</si>
  <si>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</si>
  <si>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</si>
  <si>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</si>
  <si>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</si>
  <si>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</si>
  <si>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</si>
  <si>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</si>
  <si>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</si>
  <si>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</si>
  <si>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</si>
  <si>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</si>
  <si>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</si>
  <si>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</si>
  <si>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</si>
  <si>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</si>
  <si>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</si>
  <si>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</si>
  <si>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</si>
  <si>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</si>
  <si>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</si>
  <si>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</si>
  <si>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</si>
  <si>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</si>
  <si>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</si>
  <si>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</si>
  <si>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</si>
  <si>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</si>
  <si>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</si>
  <si>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</si>
  <si>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</si>
  <si>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</si>
  <si>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</si>
  <si>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</si>
  <si>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</si>
  <si>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</si>
  <si>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</si>
  <si>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</si>
  <si>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</si>
  <si>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</si>
  <si>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</si>
  <si>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</si>
  <si>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</si>
  <si>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</si>
  <si>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</si>
  <si>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</si>
  <si>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</si>
  <si>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</si>
  <si>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</si>
  <si>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</si>
  <si>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</si>
  <si>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</si>
  <si>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</si>
  <si>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</si>
  <si>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</si>
  <si>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</si>
  <si>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</si>
  <si>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</si>
  <si>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</si>
  <si>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</si>
  <si>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</si>
  <si>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</si>
  <si>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</si>
  <si>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</si>
  <si>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</si>
  <si>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</si>
  <si>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</si>
  <si>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</si>
  <si>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</si>
  <si>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</si>
  <si>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</si>
  <si>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</si>
  <si>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</si>
  <si>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</si>
  <si>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</si>
  <si>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</si>
  <si>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</si>
  <si>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</si>
  <si>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</si>
  <si>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</si>
  <si>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</si>
  <si>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</si>
  <si>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</si>
  <si>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</si>
  <si>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</si>
  <si>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</si>
  <si>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</si>
  <si>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</si>
  <si>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</si>
  <si>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</si>
  <si>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</si>
  <si>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</si>
  <si>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</si>
  <si>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</si>
  <si>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</si>
  <si>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</si>
  <si>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</si>
  <si>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</si>
  <si>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</si>
  <si>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</si>
  <si>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</si>
  <si>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</si>
  <si>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</si>
  <si>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</si>
  <si>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</si>
  <si>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</si>
  <si>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</si>
  <si>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</si>
  <si>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</si>
  <si>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</si>
  <si>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</si>
  <si>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</si>
  <si>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</si>
  <si>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</si>
  <si>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</si>
  <si>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</si>
  <si>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</si>
  <si>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</si>
  <si>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</si>
  <si>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</si>
  <si>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</si>
  <si>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</si>
  <si>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</si>
  <si>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</si>
  <si>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</si>
  <si>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</si>
  <si>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</si>
  <si>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</si>
  <si>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</si>
  <si>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</si>
  <si>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</si>
  <si>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</si>
  <si>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</si>
  <si>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</si>
  <si>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</si>
  <si>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</si>
  <si>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</si>
  <si>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</si>
  <si>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</si>
  <si>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</si>
  <si>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</si>
  <si>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</si>
  <si>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</si>
  <si>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</si>
  <si>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</si>
  <si>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</si>
  <si>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</si>
  <si>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</si>
  <si>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</si>
  <si>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</si>
  <si>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</si>
  <si>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</si>
  <si>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</si>
  <si>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</si>
  <si>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</si>
  <si>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</si>
  <si>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Каша пшенная со сливочным м/м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</si>
  <si>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</si>
  <si>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</si>
  <si>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</si>
  <si>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</si>
  <si>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</si>
  <si>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</si>
  <si>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</si>
  <si>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</si>
  <si>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20гр</t>
  </si>
  <si>
    <t>И.о.директора_______</t>
  </si>
  <si>
    <t>Тарканова М.В.</t>
  </si>
  <si>
    <t>20.022021год</t>
  </si>
  <si>
    <t>20.02.2021год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</si>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</sst>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5"/>
  <sheetViews>
    <sheetView tabSelected="1" zoomScale="82" zoomScaleNormal="82" workbookViewId="0">
      <selection activeCell="P22" sqref="P2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196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198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27.680526315789479</v>
      </c>
      <c r="H10" s="6">
        <v>19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525.93000000000006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185</v>
      </c>
      <c r="E15" s="100" t="s">
        <v>186</v>
      </c>
      <c r="F15" s="100" t="s">
        <v>187</v>
      </c>
      <c r="G15" s="98" t="s">
        <v>143</v>
      </c>
      <c r="H15" s="98" t="s">
        <v>173</v>
      </c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19</v>
      </c>
      <c r="E16" s="7">
        <v>19</v>
      </c>
      <c r="F16" s="7">
        <v>19</v>
      </c>
      <c r="G16" s="7">
        <v>19</v>
      </c>
      <c r="H16" s="7">
        <v>19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192</v>
      </c>
      <c r="F17" s="10" t="s">
        <v>193</v>
      </c>
      <c r="G17" s="10" t="s">
        <v>194</v>
      </c>
      <c r="H17" s="10" t="s">
        <v>194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1</v>
      </c>
      <c r="O18" s="16">
        <v>50</v>
      </c>
      <c r="P18" s="16">
        <f>N18*O18</f>
        <v>50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5.2500000000000003E-3</v>
      </c>
      <c r="E19" s="14"/>
      <c r="F19" s="14"/>
      <c r="G19" s="14"/>
      <c r="H19" s="14">
        <v>0.02</v>
      </c>
      <c r="I19" s="14"/>
      <c r="J19" s="14"/>
      <c r="K19" s="14"/>
      <c r="L19" s="14"/>
      <c r="M19" s="15">
        <f t="shared" si="0"/>
        <v>2.5250000000000002E-2</v>
      </c>
      <c r="N19" s="15">
        <v>0.5</v>
      </c>
      <c r="O19" s="5">
        <v>440</v>
      </c>
      <c r="P19" s="16">
        <f>N19*O19</f>
        <v>220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0.01</v>
      </c>
      <c r="O20" s="5">
        <v>13</v>
      </c>
      <c r="P20" s="16">
        <v>0.13</v>
      </c>
      <c r="Q20" s="1"/>
      <c r="R20" s="1"/>
    </row>
    <row r="21" spans="1:20" ht="15.75" x14ac:dyDescent="0.25">
      <c r="A21" s="26">
        <v>4</v>
      </c>
      <c r="B21" s="4" t="s">
        <v>199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490</v>
      </c>
      <c r="P21" s="16">
        <f t="shared" ref="P21:P22" si="1">N21*O21</f>
        <v>9.8000000000000007</v>
      </c>
      <c r="Q21" s="1"/>
      <c r="R21" s="1"/>
    </row>
    <row r="22" spans="1:20" ht="15.75" x14ac:dyDescent="0.25">
      <c r="A22" s="26">
        <v>5</v>
      </c>
      <c r="B22" s="4" t="s">
        <v>190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0.4</v>
      </c>
      <c r="O22" s="5">
        <v>55</v>
      </c>
      <c r="P22" s="16">
        <f t="shared" si="1"/>
        <v>22</v>
      </c>
      <c r="Q22" s="1"/>
      <c r="R22" s="1"/>
    </row>
    <row r="23" spans="1:20" ht="15.75" x14ac:dyDescent="0.25">
      <c r="A23" s="26">
        <v>6</v>
      </c>
      <c r="B23" s="4" t="s">
        <v>186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 x14ac:dyDescent="0.25">
      <c r="A24" s="26">
        <v>7</v>
      </c>
      <c r="B24" s="4" t="s">
        <v>143</v>
      </c>
      <c r="C24" s="14" t="s">
        <v>24</v>
      </c>
      <c r="D24" s="14"/>
      <c r="E24" s="14"/>
      <c r="F24" s="14"/>
      <c r="G24" s="14">
        <v>0.02</v>
      </c>
      <c r="H24" s="14"/>
      <c r="I24" s="14"/>
      <c r="J24" s="14"/>
      <c r="K24" s="14"/>
      <c r="L24" s="14"/>
      <c r="M24" s="15">
        <v>0.02</v>
      </c>
      <c r="N24" s="15">
        <v>0.4</v>
      </c>
      <c r="O24" s="5">
        <v>360</v>
      </c>
      <c r="P24" s="16">
        <v>144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525.93000000000006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'01.10'!Print_Titles</vt:lpstr>
      <vt:lpstr>'01.10 мал'!Print_Titles</vt:lpstr>
      <vt:lpstr>'02.10'!Print_Titles</vt:lpstr>
      <vt:lpstr>'02.10 мал'!Print_Titles</vt:lpstr>
      <vt:lpstr>'03,10'!Print_Titles</vt:lpstr>
      <vt:lpstr>'03,10 мал'!Print_Titles</vt:lpstr>
      <vt:lpstr>'05,10 мал'!Print_Titles</vt:lpstr>
      <vt:lpstr>'05.10'!Print_Titles</vt:lpstr>
      <vt:lpstr>'06,10 5-11кл  мал'!Print_Titles</vt:lpstr>
      <vt:lpstr>'06.10'!Print_Titles</vt:lpstr>
      <vt:lpstr>'07,10'!Print_Titles</vt:lpstr>
      <vt:lpstr>'07,10 5-11 кл мал'!Print_Titles</vt:lpstr>
      <vt:lpstr>'08,10 '!Print_Titles</vt:lpstr>
      <vt:lpstr>'08.10 5-11кл мал'!Print_Titles</vt:lpstr>
      <vt:lpstr>'09,10'!Print_Titles</vt:lpstr>
      <vt:lpstr>'09,10 мал'!Print_Titles</vt:lpstr>
      <vt:lpstr>'09,105 11кл мал'!Print_Titles</vt:lpstr>
      <vt:lpstr>'09,11'!Print_Titles</vt:lpstr>
      <vt:lpstr>'10,10'!Print_Titles</vt:lpstr>
      <vt:lpstr>'10,10 5-11кл овз'!Print_Titles</vt:lpstr>
      <vt:lpstr>'12,10'!Print_Titles</vt:lpstr>
      <vt:lpstr>'12,10 мал'!Print_Titles</vt:lpstr>
      <vt:lpstr>'13,10'!Print_Titles</vt:lpstr>
      <vt:lpstr>'13,10мал'!Print_Titles</vt:lpstr>
      <vt:lpstr>'14,10'!Print_Titles</vt:lpstr>
      <vt:lpstr>'14,10мал'!Print_Titles</vt:lpstr>
      <vt:lpstr>'14.10 малоим'!Print_Titles</vt:lpstr>
      <vt:lpstr>'15,10'!Print_Titles</vt:lpstr>
      <vt:lpstr>'15,10мал'!Print_Titles</vt:lpstr>
      <vt:lpstr>'16,10'!Print_Titles</vt:lpstr>
      <vt:lpstr>'16,10мал'!Print_Titles</vt:lpstr>
      <vt:lpstr>'17,10'!Print_Titles</vt:lpstr>
      <vt:lpstr>'17,10мал'!Print_Titles</vt:lpstr>
      <vt:lpstr>'19,10'!Print_Titles</vt:lpstr>
      <vt:lpstr>'19,10мал'!Print_Titles</vt:lpstr>
      <vt:lpstr>'20,10'!Print_Titles</vt:lpstr>
      <vt:lpstr>'20,10мал'!Print_Titles</vt:lpstr>
      <vt:lpstr>'21,10'!Print_Titles</vt:lpstr>
      <vt:lpstr>'21,10мал'!Print_Titles</vt:lpstr>
      <vt:lpstr>'22,10'!Print_Titles</vt:lpstr>
      <vt:lpstr>'22,10мал'!Print_Titles</vt:lpstr>
      <vt:lpstr>'22.10'!Print_Titles</vt:lpstr>
      <vt:lpstr>'23,10'!Print_Titles</vt:lpstr>
      <vt:lpstr>'23,10мал'!Print_Titles</vt:lpstr>
      <vt:lpstr>'24,10'!Print_Titles</vt:lpstr>
      <vt:lpstr>'24,10мал'!Print_Titles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2021-02-20T04:23:19Z</cp:lastPrinted>
  <dcterms:created xsi:type="dcterms:W3CDTF">2019-01-18T12:27:48Z</dcterms:created>
  <dcterms:modified xsi:type="dcterms:W3CDTF">2021-02-20T04:23:44Z</dcterms:modified>
</cp:coreProperties>
</file>