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/>
  <c r="P24" s="1"/>
  <c r="M23"/>
  <c r="M21"/>
  <c r="P21" s="1"/>
  <c r="M20"/>
  <c r="P20" s="1"/>
  <c r="M19"/>
  <c r="P19" s="1"/>
  <c r="F10"/>
  <c r="P47" l="1"/>
  <c r="M48" i="275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N40" s="1"/>
  <c r="P40" s="1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N43"/>
  <c r="P43" s="1"/>
  <c r="M43"/>
  <c r="P42"/>
  <c r="M42"/>
  <c r="N41"/>
  <c r="P41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6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M41"/>
  <c r="N41" s="1"/>
  <c r="P41" s="1"/>
  <c r="N40"/>
  <c r="P40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M47"/>
  <c r="N47" s="1"/>
  <c r="P47" s="1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M47"/>
  <c r="N47" s="1"/>
  <c r="P47" s="1"/>
  <c r="M45"/>
  <c r="N45" s="1"/>
  <c r="P45" s="1"/>
  <c r="P44"/>
  <c r="M44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N28" s="1"/>
  <c r="P28" s="1"/>
  <c r="M42"/>
  <c r="M47"/>
  <c r="N47" s="1"/>
  <c r="P47" s="1"/>
  <c r="M46"/>
  <c r="N46" s="1"/>
  <c r="P46" s="1"/>
  <c r="M45"/>
  <c r="N45" s="1"/>
  <c r="P45" s="1"/>
  <c r="P44"/>
  <c r="M44"/>
  <c r="M43"/>
  <c r="N43" s="1"/>
  <c r="P43" s="1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M46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M39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N39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N42"/>
  <c r="P42" s="1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N36"/>
  <c r="P36" s="1"/>
  <c r="M36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M47"/>
  <c r="N47" s="1"/>
  <c r="P47" s="1"/>
  <c r="M46"/>
  <c r="N46" s="1"/>
  <c r="P46" s="1"/>
  <c r="M44"/>
  <c r="N44" s="1"/>
  <c r="P44" s="1"/>
  <c r="N43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N45"/>
  <c r="P45" s="1"/>
  <c r="M45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N37"/>
  <c r="P37" s="1"/>
  <c r="M37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N40" s="1"/>
  <c r="P40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N33"/>
  <c r="P33" s="1"/>
  <c r="M33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50" i="23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M47"/>
  <c r="N47" s="1"/>
  <c r="P47" s="1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N32"/>
  <c r="P32" s="1"/>
  <c r="M32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<sst xmlns="http://schemas.openxmlformats.org/spreadsheetml/2006/main" count="4837" uniqueCount="201">
  <si>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</si>
  <si>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</si>
  <si>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</si>
  <si>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</si>
  <si>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</si>
  <si>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</si>
  <si>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</si>
  <si>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</si>
  <si>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</si>
  <si>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</si>
  <si>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</si>
  <si>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</si>
  <si>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</si>
  <si>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</si>
  <si>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</si>
  <si>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</si>
  <si>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</si>
  <si>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</si>
  <si>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</si>
  <si>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</si>
  <si>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</si>
  <si>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</si>
  <si>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</si>
  <si>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</si>
  <si>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</si>
  <si>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</si>
  <si>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</si>
  <si>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</si>
  <si>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</si>
  <si>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</si>
  <si>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</si>
  <si>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</si>
  <si>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</si>
  <si>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</si>
  <si>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</si>
  <si>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</si>
  <si>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</si>
  <si>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</si>
  <si>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</si>
  <si>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</si>
  <si>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</si>
  <si>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</si>
  <si>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</si>
  <si>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</si>
  <si>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</si>
  <si>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</si>
  <si>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</si>
  <si>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</si>
  <si>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</si>
  <si>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</si>
  <si>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</si>
  <si>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</si>
  <si>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</si>
  <si>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</si>
  <si>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</si>
  <si>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</si>
  <si>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</si>
  <si>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</si>
  <si>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</si>
  <si>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</si>
  <si>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</si>
  <si>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</si>
  <si>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</si>
  <si>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</si>
  <si>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</si>
  <si>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</si>
  <si>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</si>
  <si>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</si>
  <si>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</si>
  <si>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</si>
  <si>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</si>
  <si>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</si>
  <si>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</si>
  <si>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</si>
  <si>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</si>
  <si>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</si>
  <si>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</si>
  <si>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</si>
  <si>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</si>
  <si>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</si>
  <si>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</si>
  <si>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</si>
  <si>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</si>
  <si>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</si>
  <si>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</si>
  <si>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</si>
  <si>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</si>
  <si>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</si>
  <si>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</si>
  <si>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</si>
  <si>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</si>
  <si>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</si>
  <si>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</si>
  <si>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</si>
  <si>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</si>
  <si>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</si>
  <si>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</si>
  <si>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</si>
  <si>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</si>
  <si>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</si>
  <si>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</si>
  <si>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</si>
  <si>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</si>
  <si>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</si>
  <si>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</si>
  <si>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</si>
  <si>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</si>
  <si>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</si>
  <si>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</si>
  <si>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</si>
  <si>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</si>
  <si>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</si>
  <si>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</si>
  <si>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</si>
  <si>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</si>
  <si>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</si>
  <si>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</si>
  <si>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</si>
  <si>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</si>
  <si>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</si>
  <si>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</si>
  <si>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</si>
  <si>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</si>
  <si>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</si>
  <si>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</si>
  <si>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</si>
  <si>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</si>
  <si>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</si>
  <si>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</si>
  <si>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</si>
  <si>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</si>
  <si>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</si>
  <si>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</si>
  <si>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</si>
  <si>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</si>
  <si>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</si>
  <si>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</si>
  <si>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</si>
  <si>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</si>
  <si>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</si>
  <si>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</si>
  <si>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</si>
  <si>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</si>
  <si>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</si>
  <si>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</si>
  <si>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</si>
  <si>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</si>
  <si>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</si>
  <si>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</si>
  <si>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</si>
  <si>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</si>
  <si>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</si>
  <si>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</si>
  <si>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</si>
  <si>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</si>
  <si>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</si>
  <si>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</si>
  <si>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</si>
  <si>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</si>
  <si>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</si>
  <si>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</si>
  <si>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</si>
  <si>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</si>
  <si>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</si>
  <si>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</si>
  <si>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</si>
  <si>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</si>
  <si>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</si>
  <si>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</si>
  <si>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</si>
  <si>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</si>
  <si>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</si>
  <si>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</si>
  <si>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</si>
  <si>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</si>
  <si>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</si>
  <si>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</si>
  <si>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</si>
  <si>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</si>
  <si>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</si>
  <si>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</si>
  <si>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</si>
  <si>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</si>
  <si>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</si>
  <si>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</si>
  <si>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</si>
  <si>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Хлеб пшеничн</t>
  </si>
  <si>
    <t>Масло сливочн</t>
  </si>
  <si>
    <t>200гр</t>
  </si>
  <si>
    <t>100гр</t>
  </si>
  <si>
    <t>20гр</t>
  </si>
  <si>
    <t>10гр</t>
  </si>
  <si>
    <t>Яйцо отварное</t>
  </si>
  <si>
    <t xml:space="preserve">Яйцо </t>
  </si>
  <si>
    <t>1шт</t>
  </si>
  <si>
    <t>Соль йодиров.</t>
  </si>
  <si>
    <t>Чай "МК"</t>
  </si>
  <si>
    <t>И.о.директора________</t>
  </si>
  <si>
    <t>Тарканова М.В.</t>
  </si>
  <si>
    <t>15.02.2021год</t>
  </si>
  <si>
    <t>чай с сахаром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</si>
</sst>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82" zoomScaleNormal="82" workbookViewId="0">
      <selection activeCell="G40" sqref="G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197</v>
      </c>
      <c r="C2" s="2"/>
      <c r="D2" t="s">
        <v>198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13</v>
      </c>
    </row>
    <row r="5" spans="1:18">
      <c r="F5" s="20" t="s">
        <v>199</v>
      </c>
    </row>
    <row r="6" spans="1:18">
      <c r="D6" t="s">
        <v>4</v>
      </c>
      <c r="H6" t="s">
        <v>183</v>
      </c>
    </row>
    <row r="7" spans="1:18">
      <c r="B7" s="23" t="s">
        <v>184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22</v>
      </c>
      <c r="F10" s="4">
        <f>E10*D10</f>
        <v>550</v>
      </c>
      <c r="G10" s="5">
        <v>25.5</v>
      </c>
      <c r="H10" s="6">
        <v>22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v>561.16999999999996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100" t="s">
        <v>192</v>
      </c>
      <c r="E15" s="101" t="s">
        <v>200</v>
      </c>
      <c r="F15" s="100" t="s">
        <v>185</v>
      </c>
      <c r="G15" s="98" t="s">
        <v>143</v>
      </c>
      <c r="H15" s="98" t="s">
        <v>187</v>
      </c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>
        <v>22</v>
      </c>
      <c r="E16" s="7">
        <v>22</v>
      </c>
      <c r="F16" s="7">
        <v>22</v>
      </c>
      <c r="G16" s="7">
        <v>22</v>
      </c>
      <c r="H16" s="7">
        <v>22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 t="s">
        <v>194</v>
      </c>
      <c r="E17" s="10" t="s">
        <v>188</v>
      </c>
      <c r="F17" s="10" t="s">
        <v>189</v>
      </c>
      <c r="G17" s="10" t="s">
        <v>190</v>
      </c>
      <c r="H17" s="10" t="s">
        <v>191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193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v>0.04</v>
      </c>
      <c r="N18" s="15">
        <v>22</v>
      </c>
      <c r="O18" s="16">
        <v>7.3</v>
      </c>
      <c r="P18" s="16">
        <v>160.6</v>
      </c>
      <c r="Q18" s="1"/>
      <c r="R18" s="1"/>
    </row>
    <row r="19" spans="1:20" ht="15.75">
      <c r="A19" s="26">
        <v>2</v>
      </c>
      <c r="B19" s="4" t="s">
        <v>195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4" si="0">SUM(D19:L19)</f>
        <v>1E-3</v>
      </c>
      <c r="N19" s="15">
        <v>0.02</v>
      </c>
      <c r="O19" s="5">
        <v>13</v>
      </c>
      <c r="P19" s="16">
        <f>N19*O19</f>
        <v>0.26</v>
      </c>
      <c r="Q19" s="1"/>
      <c r="R19" s="1"/>
    </row>
    <row r="20" spans="1:20" ht="15.75">
      <c r="A20" s="26">
        <v>3</v>
      </c>
      <c r="B20" s="4" t="s">
        <v>196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490</v>
      </c>
      <c r="P20" s="16">
        <f>N20*O20</f>
        <v>9.8000000000000007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55</v>
      </c>
      <c r="P21" s="16">
        <f t="shared" ref="P21:P24" si="1">N21*O21</f>
        <v>16.5</v>
      </c>
      <c r="Q21" s="1"/>
      <c r="R21" s="1"/>
    </row>
    <row r="22" spans="1:20" ht="15.75">
      <c r="A22" s="26">
        <v>6</v>
      </c>
      <c r="B22" s="4" t="s">
        <v>186</v>
      </c>
      <c r="C22" s="14" t="s">
        <v>24</v>
      </c>
      <c r="D22" s="14"/>
      <c r="E22" s="14"/>
      <c r="F22" s="14">
        <v>0.1</v>
      </c>
      <c r="G22" s="14"/>
      <c r="H22" s="14"/>
      <c r="I22" s="14"/>
      <c r="J22" s="14"/>
      <c r="K22" s="14"/>
      <c r="L22" s="14"/>
      <c r="M22" s="15">
        <v>0.1</v>
      </c>
      <c r="N22" s="15">
        <v>2.4</v>
      </c>
      <c r="O22" s="5">
        <v>33.340000000000003</v>
      </c>
      <c r="P22" s="16">
        <v>80.010000000000005</v>
      </c>
      <c r="Q22" s="74"/>
      <c r="R22" s="1"/>
    </row>
    <row r="23" spans="1:20" ht="15.75">
      <c r="A23" s="26">
        <v>7</v>
      </c>
      <c r="B23" s="4" t="s">
        <v>143</v>
      </c>
      <c r="C23" s="14" t="s">
        <v>24</v>
      </c>
      <c r="D23" s="14"/>
      <c r="E23" s="14"/>
      <c r="F23" s="14"/>
      <c r="G23" s="14">
        <v>0.02</v>
      </c>
      <c r="H23" s="14"/>
      <c r="I23" s="14"/>
      <c r="J23" s="14"/>
      <c r="K23" s="14"/>
      <c r="L23" s="14"/>
      <c r="M23" s="15">
        <f t="shared" si="0"/>
        <v>0.02</v>
      </c>
      <c r="N23" s="15">
        <v>0.45</v>
      </c>
      <c r="O23" s="5">
        <v>360</v>
      </c>
      <c r="P23" s="16">
        <v>162</v>
      </c>
      <c r="Q23" s="1"/>
      <c r="R23" s="1"/>
    </row>
    <row r="24" spans="1:20" ht="15.75">
      <c r="A24" s="26">
        <v>8</v>
      </c>
      <c r="B24" s="4" t="s">
        <v>173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0.3</v>
      </c>
      <c r="O24" s="5">
        <v>440</v>
      </c>
      <c r="P24" s="16">
        <f t="shared" si="1"/>
        <v>132</v>
      </c>
      <c r="Q24" s="1"/>
      <c r="R24" s="1"/>
    </row>
    <row r="25" spans="1:20" ht="15.7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561.17000000000007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завуч</cp:lastModifiedBy>
  <cp:lastPrinted>2021-02-15T06:31:11Z</cp:lastPrinted>
  <dcterms:created xsi:type="dcterms:W3CDTF">2019-01-18T12:27:48Z</dcterms:created>
  <dcterms:modified xsi:type="dcterms:W3CDTF">2021-02-15T06:31:34Z</dcterms:modified>
</cp:coreProperties>
</file>