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аа\Documents\"/>
    </mc:Choice>
  </mc:AlternateContent>
  <xr:revisionPtr revIDLastSave="0" documentId="8_{22AA61C3-4E7B-4D4A-AF0E-41B5B5C80F7C}" xr6:coauthVersionLast="37" xr6:coauthVersionMax="37" xr10:uidLastSave="{00000000-0000-0000-0000-000000000000}"/>
  <bookViews>
    <workbookView xWindow="-120" yWindow="-120" windowWidth="29040" windowHeight="15840" firstSheet="38" activeTab="45" xr2:uid="{00000000-000D-0000-FFFF-FFFF00000000}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62913"/>
</workbook>
</file>

<file path=xl/calcChain.xml><?xml version="1.0" encoding="utf-8"?>
<calcChain xmlns="http://schemas.openxmlformats.org/spreadsheetml/2006/main">
  <c r="P29" i="276" l="1"/>
  <c r="P28" i="276"/>
  <c r="M27" i="276" l="1"/>
  <c r="P27" i="276" s="1"/>
  <c r="M26" i="276"/>
  <c r="P26" i="276" s="1"/>
  <c r="M25" i="276"/>
  <c r="P25" i="276" s="1"/>
  <c r="M24" i="276"/>
  <c r="P24" i="276" s="1"/>
  <c r="P23" i="276"/>
  <c r="M22" i="276"/>
  <c r="P22" i="276" s="1"/>
  <c r="M21" i="276"/>
  <c r="M20" i="276"/>
  <c r="N20" i="276" s="1"/>
  <c r="P20" i="276" s="1"/>
  <c r="M19" i="276"/>
  <c r="P19" i="276" s="1"/>
  <c r="F10" i="276"/>
  <c r="P48" i="276" l="1"/>
  <c r="M48" i="275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M43" i="275"/>
  <c r="N43" i="275" s="1"/>
  <c r="P43" i="275" s="1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M33" i="275"/>
  <c r="N33" i="275" s="1"/>
  <c r="P33" i="275" s="1"/>
  <c r="M32" i="275"/>
  <c r="N32" i="275" s="1"/>
  <c r="P32" i="275" s="1"/>
  <c r="M31" i="275"/>
  <c r="N31" i="275" s="1"/>
  <c r="P31" i="275" s="1"/>
  <c r="M30" i="275"/>
  <c r="N30" i="275" s="1"/>
  <c r="P30" i="275" s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N38" i="272"/>
  <c r="P38" i="272" s="1"/>
  <c r="M38" i="272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N32" i="269"/>
  <c r="P32" i="269" s="1"/>
  <c r="M32" i="269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N18" i="269"/>
  <c r="P18" i="269" s="1"/>
  <c r="M18" i="269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N23" i="264" s="1"/>
  <c r="P23" i="264" s="1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N40" i="262" s="1"/>
  <c r="P40" i="262" s="1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M47" i="261"/>
  <c r="N47" i="261" s="1"/>
  <c r="P47" i="261" s="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M28" i="261"/>
  <c r="N28" i="261" s="1"/>
  <c r="P28" i="261" s="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N37" i="259"/>
  <c r="P37" i="259" s="1"/>
  <c r="M37" i="259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M39" i="258"/>
  <c r="N39" i="258" s="1"/>
  <c r="P39" i="258" s="1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23" i="255" s="1"/>
  <c r="P23" i="255" s="1"/>
  <c r="M46" i="255"/>
  <c r="N46" i="255" s="1"/>
  <c r="P46" i="255" s="1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N42" i="254"/>
  <c r="P42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N47" i="253"/>
  <c r="P47" i="253" s="1"/>
  <c r="M47" i="253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N40" i="252" s="1"/>
  <c r="P40" i="252" s="1"/>
  <c r="M39" i="252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N41" i="252"/>
  <c r="P41" i="252" s="1"/>
  <c r="M41" i="252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N33" i="248"/>
  <c r="P33" i="248" s="1"/>
  <c r="M33" i="248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N42" i="246"/>
  <c r="P42" i="246" s="1"/>
  <c r="M42" i="246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N20" i="245"/>
  <c r="P20" i="245" s="1"/>
  <c r="M20" i="245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M37" i="237"/>
  <c r="N37" i="237" s="1"/>
  <c r="P37" i="237" s="1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N32" i="223"/>
  <c r="P32" i="223" s="1"/>
  <c r="M32" i="223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<sst xmlns="http://schemas.openxmlformats.org/spreadsheetml/2006/main" count="4843" uniqueCount="202">
  <si>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</si>
  <si>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</si>
  <si>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</si>
  <si>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</si>
  <si>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</si>
  <si>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</si>
  <si>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</si>
  <si>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</si>
  <si>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</si>
  <si>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</si>
  <si>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</si>
  <si>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</si>
  <si>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</si>
  <si>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</si>
  <si>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</si>
  <si>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</si>
  <si>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</si>
  <si>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</si>
  <si>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</si>
  <si>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</si>
  <si>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</si>
  <si>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</si>
  <si>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</si>
  <si>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</si>
  <si>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</si>
  <si>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</si>
  <si>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</si>
  <si>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</si>
  <si>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</si>
  <si>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</si>
  <si>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</si>
  <si>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</si>
  <si>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</si>
  <si>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</si>
  <si>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</si>
  <si>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</si>
  <si>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</si>
  <si>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</si>
  <si>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</si>
  <si>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</si>
  <si>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</si>
  <si>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</si>
  <si>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</si>
  <si>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</si>
  <si>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</si>
  <si>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</si>
  <si>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</si>
  <si>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</si>
  <si>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</si>
  <si>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</si>
  <si>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</si>
  <si>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</si>
  <si>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</si>
  <si>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</si>
  <si>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</si>
  <si>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</si>
  <si>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</si>
  <si>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</si>
  <si>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</si>
  <si>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</si>
  <si>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</si>
  <si>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</si>
  <si>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</si>
  <si>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</si>
  <si>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</si>
  <si>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</si>
  <si>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</si>
  <si>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</si>
  <si>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</si>
  <si>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</si>
  <si>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</si>
  <si>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</si>
  <si>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</si>
  <si>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</si>
  <si>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</si>
  <si>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</si>
  <si>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</si>
  <si>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</si>
  <si>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</si>
  <si>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</si>
  <si>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</si>
  <si>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</si>
  <si>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</si>
  <si>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</si>
  <si>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</si>
  <si>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</si>
  <si>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</si>
  <si>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</si>
  <si>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</si>
  <si>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</si>
  <si>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</si>
  <si>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</si>
  <si>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</si>
  <si>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</si>
  <si>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</si>
  <si>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</si>
  <si>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</si>
  <si>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</si>
  <si>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</si>
  <si>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</si>
  <si>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</si>
  <si>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</si>
  <si>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</si>
  <si>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</si>
  <si>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</si>
  <si>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</si>
  <si>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</si>
  <si>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</si>
  <si>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</si>
  <si>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</si>
  <si>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</si>
  <si>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</si>
  <si>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</si>
  <si>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</si>
  <si>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</si>
  <si>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</si>
  <si>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</si>
  <si>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</si>
  <si>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</si>
  <si>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</si>
  <si>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</si>
  <si>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</si>
  <si>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</si>
  <si>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</si>
  <si>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</si>
  <si>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</si>
  <si>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</si>
  <si>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</si>
  <si>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</si>
  <si>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</si>
  <si>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</si>
  <si>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</si>
  <si>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</si>
  <si>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</si>
  <si>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</si>
  <si>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</si>
  <si>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</si>
  <si>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</si>
  <si>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</si>
  <si>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</si>
  <si>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</si>
  <si>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</si>
  <si>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</si>
  <si>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</si>
  <si>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</si>
  <si>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</si>
  <si>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</si>
  <si>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</si>
  <si>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</si>
  <si>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</si>
  <si>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</si>
  <si>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</si>
  <si>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</si>
  <si>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</si>
  <si>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</si>
  <si>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</si>
  <si>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</si>
  <si>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</si>
  <si>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</si>
  <si>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</si>
  <si>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</si>
  <si>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</si>
  <si>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</si>
  <si>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</si>
  <si>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</si>
  <si>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</si>
  <si>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</si>
  <si>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</si>
  <si>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</si>
  <si>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</si>
  <si>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</si>
  <si>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</si>
  <si>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</si>
  <si>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</si>
  <si>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</si>
  <si>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</si>
  <si>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</si>
  <si>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</si>
  <si>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</si>
  <si>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</si>
  <si>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</si>
  <si>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</si>
  <si>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</si>
  <si>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МКОУ СОШ с.п.В -АКБАШ</t>
  </si>
  <si>
    <t>Хлеб пшеничный</t>
  </si>
  <si>
    <t>Мясо из говядины</t>
  </si>
  <si>
    <t>50гр</t>
  </si>
  <si>
    <t>200гр</t>
  </si>
  <si>
    <t>Тефтели из гов.с подливой</t>
  </si>
  <si>
    <t xml:space="preserve">Соль </t>
  </si>
  <si>
    <t>Яйцо</t>
  </si>
  <si>
    <t>Мука пшеничная</t>
  </si>
  <si>
    <t>Лук</t>
  </si>
  <si>
    <t>Томат</t>
  </si>
  <si>
    <t>Масло раст</t>
  </si>
  <si>
    <t>Морковь</t>
  </si>
  <si>
    <t>Сахар</t>
  </si>
  <si>
    <t>овз 1-4 классы</t>
  </si>
  <si>
    <t>и.о.директора   ______________Хамов А.А.</t>
  </si>
  <si>
    <t>Тарканова М.В</t>
  </si>
  <si>
    <t xml:space="preserve">Чай </t>
  </si>
  <si>
    <t>11.02.2021год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</si>
</sst>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15" t="s">
        <v>57</v>
      </c>
      <c r="B47" s="116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pageSetUpPr fitToPage="1"/>
  </sheetPr>
  <dimension ref="A1:T55"/>
  <sheetViews>
    <sheetView tabSelected="1" zoomScale="82" zoomScaleNormal="82" workbookViewId="0">
      <selection activeCell="K43" sqref="K4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9" width="9.5703125" customWidth="1"/>
    <col min="10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198</v>
      </c>
      <c r="C2" s="2"/>
      <c r="D2" t="s">
        <v>199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201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10</v>
      </c>
    </row>
    <row r="5" spans="1:18" x14ac:dyDescent="0.25">
      <c r="F5" s="20" t="s">
        <v>201</v>
      </c>
    </row>
    <row r="6" spans="1:18" x14ac:dyDescent="0.25">
      <c r="D6" t="s">
        <v>4</v>
      </c>
      <c r="H6" t="s">
        <v>183</v>
      </c>
    </row>
    <row r="7" spans="1:18" x14ac:dyDescent="0.25">
      <c r="B7" s="23" t="s">
        <v>197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4</v>
      </c>
      <c r="F10" s="4">
        <f>E10*D10</f>
        <v>100</v>
      </c>
      <c r="G10" s="5">
        <v>24.69</v>
      </c>
      <c r="H10" s="6">
        <v>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v>98.76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100"/>
      <c r="E15" s="100"/>
      <c r="F15" s="100"/>
      <c r="G15" s="98" t="s">
        <v>188</v>
      </c>
      <c r="H15" s="98" t="s">
        <v>184</v>
      </c>
      <c r="I15" s="98" t="s">
        <v>95</v>
      </c>
      <c r="J15" s="98"/>
      <c r="K15" s="98"/>
      <c r="L15" s="9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>
        <v>4</v>
      </c>
      <c r="H16" s="7">
        <v>4</v>
      </c>
      <c r="I16" s="7">
        <v>4</v>
      </c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 t="s">
        <v>186</v>
      </c>
      <c r="H17" s="10" t="s">
        <v>186</v>
      </c>
      <c r="I17" s="10" t="s">
        <v>187</v>
      </c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185</v>
      </c>
      <c r="C18" s="14" t="s">
        <v>24</v>
      </c>
      <c r="D18" s="15"/>
      <c r="E18" s="15"/>
      <c r="F18" s="14"/>
      <c r="G18" s="15">
        <v>0.05</v>
      </c>
      <c r="H18" s="15"/>
      <c r="I18" s="15"/>
      <c r="J18" s="15"/>
      <c r="K18" s="15"/>
      <c r="L18" s="15"/>
      <c r="M18" s="15">
        <v>0.05</v>
      </c>
      <c r="N18" s="15">
        <v>0.2</v>
      </c>
      <c r="O18" s="16">
        <v>350</v>
      </c>
      <c r="P18" s="16">
        <v>70</v>
      </c>
      <c r="Q18" s="1"/>
      <c r="R18" s="1"/>
    </row>
    <row r="19" spans="1:20" ht="15.75" x14ac:dyDescent="0.25">
      <c r="A19" s="26">
        <v>2</v>
      </c>
      <c r="B19" s="4" t="s">
        <v>184</v>
      </c>
      <c r="C19" s="14" t="s">
        <v>24</v>
      </c>
      <c r="D19" s="14"/>
      <c r="E19" s="14"/>
      <c r="F19" s="14"/>
      <c r="G19" s="14"/>
      <c r="H19" s="14">
        <v>0.05</v>
      </c>
      <c r="I19" s="14"/>
      <c r="J19" s="14"/>
      <c r="K19" s="14"/>
      <c r="L19" s="14"/>
      <c r="M19" s="15">
        <f t="shared" ref="M18:M27" si="0">SUM(D19:L19)</f>
        <v>0.05</v>
      </c>
      <c r="N19" s="15">
        <v>0.2</v>
      </c>
      <c r="O19" s="5">
        <v>33.340000000000003</v>
      </c>
      <c r="P19" s="16">
        <f>N19*O19</f>
        <v>6.668000000000001</v>
      </c>
      <c r="Q19" s="1"/>
      <c r="R19" s="1"/>
    </row>
    <row r="20" spans="1:20" ht="15.75" x14ac:dyDescent="0.25">
      <c r="A20" s="26">
        <v>3</v>
      </c>
      <c r="B20" s="4" t="s">
        <v>189</v>
      </c>
      <c r="C20" s="14" t="s">
        <v>24</v>
      </c>
      <c r="D20" s="14"/>
      <c r="E20" s="14"/>
      <c r="F20" s="14"/>
      <c r="G20" s="14">
        <v>2E-3</v>
      </c>
      <c r="H20" s="14"/>
      <c r="I20" s="14"/>
      <c r="J20" s="14"/>
      <c r="K20" s="14"/>
      <c r="L20" s="14"/>
      <c r="M20" s="15">
        <f t="shared" si="0"/>
        <v>2E-3</v>
      </c>
      <c r="N20" s="15">
        <f>M20*H10</f>
        <v>8.0000000000000002E-3</v>
      </c>
      <c r="O20" s="5">
        <v>13</v>
      </c>
      <c r="P20" s="16">
        <f>N20*O20</f>
        <v>0.10400000000000001</v>
      </c>
      <c r="Q20" s="1"/>
      <c r="R20" s="1"/>
    </row>
    <row r="21" spans="1:20" ht="15.75" x14ac:dyDescent="0.25">
      <c r="A21" s="26">
        <v>4</v>
      </c>
      <c r="B21" s="4" t="s">
        <v>190</v>
      </c>
      <c r="C21" s="14" t="s">
        <v>24</v>
      </c>
      <c r="D21" s="14"/>
      <c r="E21" s="14"/>
      <c r="F21" s="14"/>
      <c r="G21" s="14">
        <v>1.0999999999999999E-2</v>
      </c>
      <c r="H21" s="14"/>
      <c r="I21" s="14"/>
      <c r="J21" s="14"/>
      <c r="K21" s="14"/>
      <c r="L21" s="14"/>
      <c r="M21" s="15">
        <f t="shared" si="0"/>
        <v>1.0999999999999999E-2</v>
      </c>
      <c r="N21" s="15">
        <v>0.04</v>
      </c>
      <c r="O21" s="5">
        <v>7.3</v>
      </c>
      <c r="P21" s="16">
        <v>7.3</v>
      </c>
      <c r="Q21" s="1"/>
      <c r="R21" s="1"/>
    </row>
    <row r="22" spans="1:20" ht="15.75" x14ac:dyDescent="0.25">
      <c r="A22" s="26">
        <v>5</v>
      </c>
      <c r="B22" s="4" t="s">
        <v>191</v>
      </c>
      <c r="C22" s="14" t="s">
        <v>24</v>
      </c>
      <c r="D22" s="14"/>
      <c r="E22" s="14"/>
      <c r="F22" s="14"/>
      <c r="G22" s="14">
        <v>3.0000000000000001E-3</v>
      </c>
      <c r="H22" s="14"/>
      <c r="I22" s="14"/>
      <c r="J22" s="14"/>
      <c r="K22" s="14"/>
      <c r="L22" s="14"/>
      <c r="M22" s="15">
        <f t="shared" si="0"/>
        <v>3.0000000000000001E-3</v>
      </c>
      <c r="N22" s="15">
        <v>1.4999999999999999E-2</v>
      </c>
      <c r="O22" s="5">
        <v>30</v>
      </c>
      <c r="P22" s="16">
        <f t="shared" ref="P22:P29" si="1">N22*O22</f>
        <v>0.44999999999999996</v>
      </c>
      <c r="Q22" s="1"/>
      <c r="R22" s="1"/>
    </row>
    <row r="23" spans="1:20" ht="15.75" x14ac:dyDescent="0.25">
      <c r="A23" s="26">
        <v>6</v>
      </c>
      <c r="B23" s="4" t="s">
        <v>192</v>
      </c>
      <c r="C23" s="14" t="s">
        <v>24</v>
      </c>
      <c r="D23" s="14"/>
      <c r="E23" s="14"/>
      <c r="F23" s="14"/>
      <c r="G23" s="14">
        <v>6.0000000000000001E-3</v>
      </c>
      <c r="H23" s="14"/>
      <c r="I23" s="14"/>
      <c r="J23" s="14"/>
      <c r="K23" s="14"/>
      <c r="L23" s="14"/>
      <c r="M23" s="15">
        <v>6.0000000000000001E-3</v>
      </c>
      <c r="N23" s="15">
        <v>0.03</v>
      </c>
      <c r="O23" s="5">
        <v>18</v>
      </c>
      <c r="P23" s="16">
        <f>N23*O23</f>
        <v>0.54</v>
      </c>
      <c r="Q23" s="74"/>
      <c r="R23" s="1"/>
    </row>
    <row r="24" spans="1:20" ht="15.75" x14ac:dyDescent="0.25">
      <c r="A24" s="26">
        <v>7</v>
      </c>
      <c r="B24" s="4" t="s">
        <v>193</v>
      </c>
      <c r="C24" s="14" t="s">
        <v>24</v>
      </c>
      <c r="D24" s="14"/>
      <c r="E24" s="14"/>
      <c r="F24" s="14"/>
      <c r="G24" s="14">
        <v>3.0000000000000001E-3</v>
      </c>
      <c r="H24" s="14"/>
      <c r="I24" s="14"/>
      <c r="J24" s="14"/>
      <c r="K24" s="14"/>
      <c r="L24" s="14"/>
      <c r="M24" s="15">
        <f t="shared" si="0"/>
        <v>3.0000000000000001E-3</v>
      </c>
      <c r="N24" s="15">
        <v>0.01</v>
      </c>
      <c r="O24" s="5">
        <v>171.43</v>
      </c>
      <c r="P24" s="16">
        <f t="shared" si="1"/>
        <v>1.7143000000000002</v>
      </c>
      <c r="Q24" s="1"/>
      <c r="R24" s="1"/>
    </row>
    <row r="25" spans="1:20" ht="15.75" x14ac:dyDescent="0.25">
      <c r="A25" s="26">
        <v>8</v>
      </c>
      <c r="B25" s="4" t="s">
        <v>194</v>
      </c>
      <c r="C25" s="14" t="s">
        <v>24</v>
      </c>
      <c r="D25" s="14"/>
      <c r="E25" s="14"/>
      <c r="F25" s="14"/>
      <c r="G25" s="14">
        <v>0.01</v>
      </c>
      <c r="H25" s="14"/>
      <c r="I25" s="14"/>
      <c r="J25" s="14"/>
      <c r="K25" s="14"/>
      <c r="L25" s="14"/>
      <c r="M25" s="15">
        <f t="shared" si="0"/>
        <v>0.01</v>
      </c>
      <c r="N25" s="15">
        <v>0.04</v>
      </c>
      <c r="O25" s="5">
        <v>110</v>
      </c>
      <c r="P25" s="16">
        <f t="shared" si="1"/>
        <v>4.4000000000000004</v>
      </c>
      <c r="Q25" s="1"/>
      <c r="R25" s="1"/>
    </row>
    <row r="26" spans="1:20" ht="15.75" x14ac:dyDescent="0.25">
      <c r="A26" s="26">
        <v>9</v>
      </c>
      <c r="B26" s="4" t="s">
        <v>195</v>
      </c>
      <c r="C26" s="14" t="s">
        <v>24</v>
      </c>
      <c r="D26" s="14"/>
      <c r="E26" s="14"/>
      <c r="F26" s="17"/>
      <c r="G26" s="14">
        <v>3.0000000000000001E-3</v>
      </c>
      <c r="H26" s="14"/>
      <c r="I26" s="14"/>
      <c r="J26" s="14"/>
      <c r="K26" s="14"/>
      <c r="L26" s="14"/>
      <c r="M26" s="15">
        <f t="shared" si="0"/>
        <v>3.0000000000000001E-3</v>
      </c>
      <c r="N26" s="15">
        <v>1.2E-2</v>
      </c>
      <c r="O26" s="5">
        <v>28</v>
      </c>
      <c r="P26" s="16">
        <f t="shared" si="1"/>
        <v>0.33600000000000002</v>
      </c>
      <c r="Q26" s="1"/>
      <c r="R26" s="1"/>
      <c r="T26" s="22"/>
    </row>
    <row r="27" spans="1:20" ht="15.75" x14ac:dyDescent="0.25">
      <c r="A27" s="26">
        <v>10</v>
      </c>
      <c r="B27" s="4" t="s">
        <v>196</v>
      </c>
      <c r="C27" s="14" t="s">
        <v>24</v>
      </c>
      <c r="D27" s="14"/>
      <c r="E27" s="14"/>
      <c r="F27" s="14"/>
      <c r="G27" s="14">
        <v>1.4E-3</v>
      </c>
      <c r="H27" s="14"/>
      <c r="I27" s="14">
        <v>1.4999999999999999E-2</v>
      </c>
      <c r="J27" s="14"/>
      <c r="K27" s="14"/>
      <c r="L27" s="14"/>
      <c r="M27" s="15">
        <f t="shared" si="0"/>
        <v>1.6399999999999998E-2</v>
      </c>
      <c r="N27" s="15">
        <v>7.0000000000000007E-2</v>
      </c>
      <c r="O27" s="5">
        <v>55</v>
      </c>
      <c r="P27" s="16">
        <f t="shared" si="1"/>
        <v>3.8500000000000005</v>
      </c>
      <c r="Q27" s="1"/>
      <c r="R27" s="1"/>
    </row>
    <row r="28" spans="1:20" ht="15.75" x14ac:dyDescent="0.25">
      <c r="A28" s="26">
        <v>11</v>
      </c>
      <c r="B28" s="4" t="s">
        <v>200</v>
      </c>
      <c r="C28" s="14" t="s">
        <v>24</v>
      </c>
      <c r="D28" s="19"/>
      <c r="E28" s="73"/>
      <c r="F28" s="14">
        <v>1E-3</v>
      </c>
      <c r="G28" s="17"/>
      <c r="H28" s="17"/>
      <c r="I28" s="17"/>
      <c r="J28" s="17"/>
      <c r="K28" s="17"/>
      <c r="L28" s="17"/>
      <c r="M28" s="15">
        <v>1E-3</v>
      </c>
      <c r="N28" s="15">
        <v>4.0000000000000001E-3</v>
      </c>
      <c r="O28" s="18">
        <v>490</v>
      </c>
      <c r="P28" s="16">
        <f t="shared" si="1"/>
        <v>1.96</v>
      </c>
      <c r="Q28" s="1"/>
      <c r="R28" s="1"/>
    </row>
    <row r="29" spans="1:20" ht="15.75" x14ac:dyDescent="0.25">
      <c r="A29" s="26">
        <v>12</v>
      </c>
      <c r="B29" s="4" t="s">
        <v>34</v>
      </c>
      <c r="C29" s="14" t="s">
        <v>24</v>
      </c>
      <c r="D29" s="14"/>
      <c r="E29" s="14"/>
      <c r="F29" s="14"/>
      <c r="G29" s="14">
        <v>6.0000000000000001E-3</v>
      </c>
      <c r="H29" s="14"/>
      <c r="I29" s="14"/>
      <c r="J29" s="14"/>
      <c r="K29" s="14"/>
      <c r="L29" s="14"/>
      <c r="M29" s="15">
        <v>6.0000000000000001E-3</v>
      </c>
      <c r="N29" s="15">
        <v>0.03</v>
      </c>
      <c r="O29" s="5">
        <v>48</v>
      </c>
      <c r="P29" s="16">
        <f t="shared" si="1"/>
        <v>1.44</v>
      </c>
      <c r="Q29" s="1"/>
      <c r="R29" s="1"/>
    </row>
    <row r="30" spans="1:20" ht="15.75" x14ac:dyDescent="0.25">
      <c r="A30" s="26">
        <v>13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20" ht="15.75" x14ac:dyDescent="0.25">
      <c r="A31" s="26">
        <v>14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15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16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17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18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19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20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21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5"/>
      <c r="P38" s="16"/>
      <c r="Q38" s="1"/>
      <c r="R38" s="1"/>
    </row>
    <row r="39" spans="1:18" ht="15.75" x14ac:dyDescent="0.25">
      <c r="A39" s="26">
        <v>22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23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24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  <c r="Q41" s="1"/>
      <c r="R41" s="1"/>
    </row>
    <row r="42" spans="1:18" ht="15.75" x14ac:dyDescent="0.25">
      <c r="A42" s="26">
        <v>25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  <c r="Q42" s="1"/>
      <c r="R42" s="1"/>
    </row>
    <row r="43" spans="1:18" ht="15.75" x14ac:dyDescent="0.25">
      <c r="A43" s="26">
        <v>26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.75" x14ac:dyDescent="0.25">
      <c r="A44" s="26">
        <v>27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5"/>
      <c r="N44" s="15"/>
      <c r="O44" s="14"/>
      <c r="P44" s="16"/>
    </row>
    <row r="45" spans="1:18" ht="15" customHeight="1" x14ac:dyDescent="0.25">
      <c r="A45" s="26">
        <v>28</v>
      </c>
      <c r="B45" s="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6"/>
    </row>
    <row r="46" spans="1:18" ht="15" customHeight="1" x14ac:dyDescent="0.25">
      <c r="A46" s="26">
        <v>29</v>
      </c>
      <c r="B46" s="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6"/>
    </row>
    <row r="47" spans="1:18" ht="15" customHeight="1" x14ac:dyDescent="0.25">
      <c r="A47" s="26">
        <v>30</v>
      </c>
      <c r="B47" s="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5"/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98.762299999999996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182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6.5" customHeight="1" thickBot="1" x14ac:dyDescent="0.3">
      <c r="A15" s="33"/>
      <c r="B15" s="34"/>
      <c r="C15" s="118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46</vt:i4>
      </vt:variant>
      <vt:variant>
        <vt:lpstr>Named Ranges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'01.10'!Print_Titles</vt:lpstr>
      <vt:lpstr>'01.10 мал'!Print_Titles</vt:lpstr>
      <vt:lpstr>'02.10'!Print_Titles</vt:lpstr>
      <vt:lpstr>'02.10 мал'!Print_Titles</vt:lpstr>
      <vt:lpstr>'03,10'!Print_Titles</vt:lpstr>
      <vt:lpstr>'03,10 мал'!Print_Titles</vt:lpstr>
      <vt:lpstr>'05,10 мал'!Print_Titles</vt:lpstr>
      <vt:lpstr>'05.10'!Print_Titles</vt:lpstr>
      <vt:lpstr>'06,10 5-11кл  мал'!Print_Titles</vt:lpstr>
      <vt:lpstr>'06.10'!Print_Titles</vt:lpstr>
      <vt:lpstr>'07,10'!Print_Titles</vt:lpstr>
      <vt:lpstr>'07,10 5-11 кл мал'!Print_Titles</vt:lpstr>
      <vt:lpstr>'08,10 '!Print_Titles</vt:lpstr>
      <vt:lpstr>'08.10 5-11кл мал'!Print_Titles</vt:lpstr>
      <vt:lpstr>'09,10'!Print_Titles</vt:lpstr>
      <vt:lpstr>'09,10 мал'!Print_Titles</vt:lpstr>
      <vt:lpstr>'09,105 11кл мал'!Print_Titles</vt:lpstr>
      <vt:lpstr>'09,11'!Print_Titles</vt:lpstr>
      <vt:lpstr>'10,10'!Print_Titles</vt:lpstr>
      <vt:lpstr>'10,10 5-11кл овз'!Print_Titles</vt:lpstr>
      <vt:lpstr>'12,10'!Print_Titles</vt:lpstr>
      <vt:lpstr>'12,10 мал'!Print_Titles</vt:lpstr>
      <vt:lpstr>'13,10'!Print_Titles</vt:lpstr>
      <vt:lpstr>'13,10мал'!Print_Titles</vt:lpstr>
      <vt:lpstr>'14,10'!Print_Titles</vt:lpstr>
      <vt:lpstr>'14,10мал'!Print_Titles</vt:lpstr>
      <vt:lpstr>'14.10 малоим'!Print_Titles</vt:lpstr>
      <vt:lpstr>'15,10'!Print_Titles</vt:lpstr>
      <vt:lpstr>'15,10мал'!Print_Titles</vt:lpstr>
      <vt:lpstr>'16,10'!Print_Titles</vt:lpstr>
      <vt:lpstr>'16,10мал'!Print_Titles</vt:lpstr>
      <vt:lpstr>'17,10'!Print_Titles</vt:lpstr>
      <vt:lpstr>'17,10мал'!Print_Titles</vt:lpstr>
      <vt:lpstr>'19,10'!Print_Titles</vt:lpstr>
      <vt:lpstr>'19,10мал'!Print_Titles</vt:lpstr>
      <vt:lpstr>'20,10'!Print_Titles</vt:lpstr>
      <vt:lpstr>'20,10мал'!Print_Titles</vt:lpstr>
      <vt:lpstr>'21,10'!Print_Titles</vt:lpstr>
      <vt:lpstr>'21,10мал'!Print_Titles</vt:lpstr>
      <vt:lpstr>'22,10'!Print_Titles</vt:lpstr>
      <vt:lpstr>'22,10мал'!Print_Titles</vt:lpstr>
      <vt:lpstr>'22.10'!Print_Titles</vt:lpstr>
      <vt:lpstr>'23,10'!Print_Titles</vt:lpstr>
      <vt:lpstr>'23,10мал'!Print_Titles</vt:lpstr>
      <vt:lpstr>'24,10'!Print_Titles</vt:lpstr>
      <vt:lpstr>'24,10мал'!Print_Titles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ааа</cp:lastModifiedBy>
  <cp:lastPrinted>2021-02-10T17:24:14Z</cp:lastPrinted>
  <dcterms:created xsi:type="dcterms:W3CDTF">2019-01-18T12:27:48Z</dcterms:created>
  <dcterms:modified xsi:type="dcterms:W3CDTF">2021-02-10T17:25:18Z</dcterms:modified>
</cp:coreProperties>
</file>