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76"/>
  <c r="P26"/>
  <c r="M25"/>
  <c r="P25" s="1"/>
  <c r="M24"/>
  <c r="P24" s="1"/>
  <c r="P23"/>
  <c r="M22"/>
  <c r="P22" s="1"/>
  <c r="M21"/>
  <c r="P21" s="1"/>
  <c r="M20"/>
  <c r="P20" s="1"/>
  <c r="M19"/>
  <c r="P19" s="1"/>
  <c r="P18"/>
  <c r="F10"/>
  <c r="P48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N40" s="1"/>
  <c r="P40" s="1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23" s="1"/>
  <c r="P23" s="1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N40" s="1"/>
  <c r="P40" s="1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N43" s="1"/>
  <c r="P43" s="1"/>
  <c r="M47"/>
  <c r="N47" s="1"/>
  <c r="P47" s="1"/>
  <c r="M46"/>
  <c r="N46" s="1"/>
  <c r="P46" s="1"/>
  <c r="M44"/>
  <c r="N44" s="1"/>
  <c r="P44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N40" s="1"/>
  <c r="P40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<sst xmlns="http://schemas.openxmlformats.org/spreadsheetml/2006/main" count="4858" uniqueCount="213">
  <si>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</si>
  <si>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</si>
  <si>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</si>
  <si>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</si>
  <si>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</si>
  <si>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</si>
  <si>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</si>
  <si>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</si>
  <si>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</si>
  <si>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</si>
  <si>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</si>
  <si>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</si>
  <si>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</si>
  <si>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</si>
  <si>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</si>
  <si>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</si>
  <si>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</si>
  <si>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</si>
  <si>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</si>
  <si>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</si>
  <si>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</si>
  <si>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</si>
  <si>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</si>
  <si>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</si>
  <si>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</si>
  <si>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</si>
  <si>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</si>
  <si>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</si>
  <si>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</si>
  <si>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</si>
  <si>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</si>
  <si>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</si>
  <si>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</si>
  <si>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</si>
  <si>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</si>
  <si>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</si>
  <si>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</si>
  <si>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</si>
  <si>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</si>
  <si>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</si>
  <si>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</si>
  <si>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</si>
  <si>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</si>
  <si>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</si>
  <si>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</si>
  <si>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</si>
  <si>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</si>
  <si>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</si>
  <si>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</si>
  <si>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</si>
  <si>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</si>
  <si>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</si>
  <si>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</si>
  <si>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</si>
  <si>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</si>
  <si>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</si>
  <si>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</si>
  <si>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</si>
  <si>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</si>
  <si>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</si>
  <si>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</si>
  <si>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</si>
  <si>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</si>
  <si>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</si>
  <si>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</si>
  <si>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</si>
  <si>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</si>
  <si>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</si>
  <si>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</si>
  <si>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</si>
  <si>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</si>
  <si>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</si>
  <si>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</si>
  <si>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</si>
  <si>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</si>
  <si>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</si>
  <si>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</si>
  <si>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</si>
  <si>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</si>
  <si>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</si>
  <si>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</si>
  <si>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</si>
  <si>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</si>
  <si>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</si>
  <si>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</si>
  <si>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</si>
  <si>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</si>
  <si>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</si>
  <si>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</si>
  <si>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</si>
  <si>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</si>
  <si>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</si>
  <si>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</si>
  <si>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</si>
  <si>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</si>
  <si>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</si>
  <si>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</si>
  <si>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</si>
  <si>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</si>
  <si>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</si>
  <si>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</si>
  <si>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</si>
  <si>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</si>
  <si>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</si>
  <si>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</si>
  <si>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</si>
  <si>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</si>
  <si>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</si>
  <si>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</si>
  <si>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</si>
  <si>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</si>
  <si>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</si>
  <si>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</si>
  <si>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</si>
  <si>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</si>
  <si>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</si>
  <si>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</si>
  <si>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</si>
  <si>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</si>
  <si>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</si>
  <si>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</si>
  <si>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</si>
  <si>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</si>
  <si>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</si>
  <si>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</si>
  <si>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</si>
  <si>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</si>
  <si>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</si>
  <si>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</si>
  <si>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</si>
  <si>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</si>
  <si>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</si>
  <si>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</si>
  <si>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</si>
  <si>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</si>
  <si>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</si>
  <si>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</si>
  <si>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</si>
  <si>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</si>
  <si>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</si>
  <si>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</si>
  <si>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</si>
  <si>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</si>
  <si>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</si>
  <si>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</si>
  <si>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</si>
  <si>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</si>
  <si>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</si>
  <si>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</si>
  <si>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</si>
  <si>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</si>
  <si>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</si>
  <si>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</si>
  <si>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</si>
  <si>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</si>
  <si>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</si>
  <si>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</si>
  <si>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</si>
  <si>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</si>
  <si>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</si>
  <si>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</si>
  <si>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</si>
  <si>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</si>
  <si>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</si>
  <si>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</si>
  <si>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</si>
  <si>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</si>
  <si>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</si>
  <si>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</si>
  <si>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</si>
  <si>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</si>
  <si>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</si>
  <si>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</si>
  <si>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</si>
  <si>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</si>
  <si>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</si>
  <si>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</si>
  <si>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</si>
  <si>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</si>
  <si>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</si>
  <si>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</si>
  <si>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</si>
  <si>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</si>
  <si>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</si>
  <si>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</si>
  <si>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</si>
  <si>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</si>
  <si>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Рыба "Минтай"</t>
  </si>
  <si>
    <t>Томат "Байсад "</t>
  </si>
  <si>
    <t>Соль йодированн.</t>
  </si>
  <si>
    <t>Лук</t>
  </si>
  <si>
    <t>Сахар</t>
  </si>
  <si>
    <t>Морковь</t>
  </si>
  <si>
    <t>Масло раст.</t>
  </si>
  <si>
    <t>Молоко</t>
  </si>
  <si>
    <t>Хлеб пшеничн.</t>
  </si>
  <si>
    <t>1-4 КЛАССЫ</t>
  </si>
  <si>
    <t>Масло слив.</t>
  </si>
  <si>
    <t>какао на молоке</t>
  </si>
  <si>
    <t xml:space="preserve">какао </t>
  </si>
  <si>
    <t>И.О.Директора____________</t>
  </si>
  <si>
    <t>Тарканова М.В.</t>
  </si>
  <si>
    <t>макароны отварные</t>
  </si>
  <si>
    <t>рыба тушенная с соусом</t>
  </si>
  <si>
    <t>04.02.2021год</t>
  </si>
  <si>
    <t xml:space="preserve">винегрет </t>
  </si>
  <si>
    <t>100гр</t>
  </si>
  <si>
    <t>хлеб пшениный</t>
  </si>
  <si>
    <t>60гр</t>
  </si>
  <si>
    <t>свекла</t>
  </si>
  <si>
    <t>огурцы конс.</t>
  </si>
  <si>
    <t>зеленый горошеккг</t>
  </si>
  <si>
    <t>120гр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</si>
</sst>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topLeftCell="A7" zoomScale="82" zoomScaleNormal="82" workbookViewId="0">
      <selection activeCell="P31" sqref="P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200</v>
      </c>
      <c r="C2" s="2"/>
      <c r="D2" t="s">
        <v>201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4</v>
      </c>
    </row>
    <row r="5" spans="1:18">
      <c r="F5" s="20" t="s">
        <v>204</v>
      </c>
    </row>
    <row r="6" spans="1:18">
      <c r="D6" t="s">
        <v>4</v>
      </c>
      <c r="H6" t="s">
        <v>183</v>
      </c>
    </row>
    <row r="7" spans="1:18">
      <c r="B7" s="23" t="s">
        <v>196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62.856496183206112</v>
      </c>
      <c r="H10" s="6">
        <v>131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8234.2010000000009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 t="s">
        <v>203</v>
      </c>
      <c r="E15" s="100" t="s">
        <v>202</v>
      </c>
      <c r="F15" s="101" t="s">
        <v>205</v>
      </c>
      <c r="G15" s="98" t="s">
        <v>198</v>
      </c>
      <c r="H15" s="98" t="s">
        <v>56</v>
      </c>
      <c r="I15" s="98" t="s">
        <v>207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>
        <v>131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206</v>
      </c>
      <c r="G17" s="10" t="s">
        <v>186</v>
      </c>
      <c r="H17" s="10" t="s">
        <v>212</v>
      </c>
      <c r="I17" s="10" t="s">
        <v>208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187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17</v>
      </c>
      <c r="O18" s="16">
        <v>130</v>
      </c>
      <c r="P18" s="16">
        <f>N18*O18</f>
        <v>2210</v>
      </c>
      <c r="Q18" s="1"/>
      <c r="R18" s="1"/>
    </row>
    <row r="19" spans="1:20" ht="15.75">
      <c r="A19" s="26">
        <v>2</v>
      </c>
      <c r="B19" s="4" t="s">
        <v>188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7" si="0">SUM(D19:L19)</f>
        <v>5.0000000000000001E-3</v>
      </c>
      <c r="N19" s="15">
        <v>0.7</v>
      </c>
      <c r="O19" s="5">
        <v>171.43</v>
      </c>
      <c r="P19" s="16">
        <f>N19*O19</f>
        <v>120.00099999999999</v>
      </c>
      <c r="Q19" s="1"/>
      <c r="R19" s="1"/>
    </row>
    <row r="20" spans="1:20" ht="15.75">
      <c r="A20" s="26">
        <v>3</v>
      </c>
      <c r="B20" s="4" t="s">
        <v>189</v>
      </c>
      <c r="C20" s="14" t="s">
        <v>24</v>
      </c>
      <c r="D20" s="14">
        <v>0.01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1.2E-2</v>
      </c>
      <c r="N20" s="15">
        <v>1.5</v>
      </c>
      <c r="O20" s="5">
        <v>13</v>
      </c>
      <c r="P20" s="16">
        <f>N20*O20</f>
        <v>19.5</v>
      </c>
      <c r="Q20" s="1"/>
      <c r="R20" s="1"/>
    </row>
    <row r="21" spans="1:20" ht="15.75">
      <c r="A21" s="26">
        <v>4</v>
      </c>
      <c r="B21" s="4" t="s">
        <v>190</v>
      </c>
      <c r="C21" s="14" t="s">
        <v>24</v>
      </c>
      <c r="D21" s="14">
        <v>0.01</v>
      </c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1.4</v>
      </c>
      <c r="O21" s="5">
        <v>16</v>
      </c>
      <c r="P21" s="16">
        <f t="shared" ref="P21:P26" si="1">N21*O21</f>
        <v>22.4</v>
      </c>
      <c r="Q21" s="1"/>
      <c r="R21" s="1"/>
    </row>
    <row r="22" spans="1:20" ht="15.75">
      <c r="A22" s="26">
        <v>5</v>
      </c>
      <c r="B22" s="4" t="s">
        <v>191</v>
      </c>
      <c r="C22" s="14" t="s">
        <v>24</v>
      </c>
      <c r="D22" s="14">
        <v>1E-3</v>
      </c>
      <c r="E22" s="14"/>
      <c r="F22" s="14"/>
      <c r="G22" s="14">
        <v>0.02</v>
      </c>
      <c r="H22" s="14"/>
      <c r="I22" s="14"/>
      <c r="J22" s="14"/>
      <c r="K22" s="14"/>
      <c r="L22" s="14"/>
      <c r="M22" s="15">
        <f t="shared" si="0"/>
        <v>2.1000000000000001E-2</v>
      </c>
      <c r="N22" s="15">
        <v>2.8</v>
      </c>
      <c r="O22" s="5">
        <v>52</v>
      </c>
      <c r="P22" s="16">
        <f t="shared" si="1"/>
        <v>145.6</v>
      </c>
      <c r="Q22" s="1"/>
      <c r="R22" s="1"/>
    </row>
    <row r="23" spans="1:20" ht="15.75">
      <c r="A23" s="26">
        <v>6</v>
      </c>
      <c r="B23" s="4" t="s">
        <v>192</v>
      </c>
      <c r="C23" s="14" t="s">
        <v>24</v>
      </c>
      <c r="D23" s="14">
        <v>0.01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0.02</v>
      </c>
      <c r="N23" s="15">
        <v>2.6</v>
      </c>
      <c r="O23" s="5">
        <v>30</v>
      </c>
      <c r="P23" s="16">
        <f>N23*O23</f>
        <v>78</v>
      </c>
      <c r="Q23" s="74"/>
      <c r="R23" s="1"/>
    </row>
    <row r="24" spans="1:20" ht="15.75">
      <c r="A24" s="26">
        <v>7</v>
      </c>
      <c r="B24" s="4" t="s">
        <v>193</v>
      </c>
      <c r="C24" s="14" t="s">
        <v>24</v>
      </c>
      <c r="D24" s="14">
        <v>5.0000000000000001E-3</v>
      </c>
      <c r="E24" s="14"/>
      <c r="F24" s="14">
        <v>0.02</v>
      </c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v>3.2</v>
      </c>
      <c r="O24" s="5">
        <v>110</v>
      </c>
      <c r="P24" s="16">
        <f t="shared" si="1"/>
        <v>352</v>
      </c>
      <c r="Q24" s="1"/>
      <c r="R24" s="1"/>
    </row>
    <row r="25" spans="1:20" ht="15.75">
      <c r="A25" s="26">
        <v>8</v>
      </c>
      <c r="B25" s="4" t="s">
        <v>37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6.7</v>
      </c>
      <c r="O25" s="5">
        <v>36</v>
      </c>
      <c r="P25" s="16">
        <f t="shared" si="1"/>
        <v>241.20000000000002</v>
      </c>
      <c r="Q25" s="1"/>
      <c r="R25" s="1"/>
    </row>
    <row r="26" spans="1:20" ht="15.75">
      <c r="A26" s="26">
        <v>9</v>
      </c>
      <c r="B26" s="4" t="s">
        <v>194</v>
      </c>
      <c r="C26" s="14" t="s">
        <v>24</v>
      </c>
      <c r="D26" s="14"/>
      <c r="E26" s="14"/>
      <c r="F26" s="17"/>
      <c r="G26" s="14">
        <v>0.1</v>
      </c>
      <c r="H26" s="14"/>
      <c r="I26" s="14"/>
      <c r="J26" s="14"/>
      <c r="K26" s="14"/>
      <c r="L26" s="14"/>
      <c r="M26" s="15">
        <v>0.1</v>
      </c>
      <c r="N26" s="15">
        <v>13</v>
      </c>
      <c r="O26" s="5">
        <v>51</v>
      </c>
      <c r="P26" s="16">
        <f t="shared" si="1"/>
        <v>663</v>
      </c>
      <c r="Q26" s="1"/>
      <c r="R26" s="1"/>
      <c r="T26" s="22"/>
    </row>
    <row r="27" spans="1:20" ht="15.75">
      <c r="A27" s="26">
        <v>10</v>
      </c>
      <c r="B27" s="4" t="s">
        <v>195</v>
      </c>
      <c r="C27" s="14" t="s">
        <v>24</v>
      </c>
      <c r="D27" s="14"/>
      <c r="E27" s="14"/>
      <c r="F27" s="14"/>
      <c r="G27" s="14"/>
      <c r="H27" s="14"/>
      <c r="I27" s="14">
        <v>0.06</v>
      </c>
      <c r="J27" s="14"/>
      <c r="K27" s="14"/>
      <c r="L27" s="14"/>
      <c r="M27" s="15">
        <f t="shared" si="0"/>
        <v>0.06</v>
      </c>
      <c r="N27" s="15">
        <v>7.8</v>
      </c>
      <c r="O27" s="5">
        <v>33.340000000000003</v>
      </c>
      <c r="P27" s="16">
        <v>260</v>
      </c>
      <c r="Q27" s="1"/>
      <c r="R27" s="1"/>
    </row>
    <row r="28" spans="1:20" ht="15.75">
      <c r="A28" s="26">
        <v>11</v>
      </c>
      <c r="B28" s="4" t="s">
        <v>197</v>
      </c>
      <c r="C28" s="14" t="s">
        <v>24</v>
      </c>
      <c r="D28" s="14"/>
      <c r="E28" s="14">
        <v>0.01</v>
      </c>
      <c r="F28" s="14"/>
      <c r="G28" s="14"/>
      <c r="H28" s="14"/>
      <c r="I28" s="14"/>
      <c r="J28" s="14"/>
      <c r="K28" s="14"/>
      <c r="L28" s="14"/>
      <c r="M28" s="15">
        <v>0.01</v>
      </c>
      <c r="N28" s="15">
        <v>1.3</v>
      </c>
      <c r="O28" s="5">
        <v>440</v>
      </c>
      <c r="P28" s="16">
        <v>572</v>
      </c>
      <c r="Q28" s="1"/>
      <c r="R28" s="1"/>
    </row>
    <row r="29" spans="1:20" ht="15.75">
      <c r="A29" s="26">
        <v>12</v>
      </c>
      <c r="B29" s="4" t="s">
        <v>199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v>4.0000000000000001E-3</v>
      </c>
      <c r="N29" s="15">
        <v>0.6</v>
      </c>
      <c r="O29" s="5">
        <v>70</v>
      </c>
      <c r="P29" s="16">
        <v>42</v>
      </c>
      <c r="Q29" s="1"/>
      <c r="R29" s="1"/>
    </row>
    <row r="30" spans="1:20" ht="15.7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>
        <v>0.12</v>
      </c>
      <c r="I30" s="14"/>
      <c r="J30" s="14"/>
      <c r="K30" s="14"/>
      <c r="L30" s="14"/>
      <c r="M30" s="15">
        <v>0.12</v>
      </c>
      <c r="N30" s="15">
        <v>15.7</v>
      </c>
      <c r="O30" s="5">
        <v>80</v>
      </c>
      <c r="P30" s="16">
        <v>1256</v>
      </c>
      <c r="Q30" s="1"/>
      <c r="R30" s="1"/>
    </row>
    <row r="31" spans="1:20" ht="15.75">
      <c r="A31" s="26">
        <v>14</v>
      </c>
      <c r="B31" s="4" t="s">
        <v>38</v>
      </c>
      <c r="C31" s="14" t="s">
        <v>24</v>
      </c>
      <c r="D31" s="14"/>
      <c r="E31" s="14"/>
      <c r="F31" s="14">
        <v>7.0000000000000007E-2</v>
      </c>
      <c r="G31" s="14"/>
      <c r="H31" s="14"/>
      <c r="I31" s="14"/>
      <c r="J31" s="14"/>
      <c r="K31" s="14"/>
      <c r="L31" s="14"/>
      <c r="M31" s="15">
        <v>7.0000000000000007E-2</v>
      </c>
      <c r="N31" s="15">
        <v>9.1999999999999993</v>
      </c>
      <c r="O31" s="5">
        <v>25</v>
      </c>
      <c r="P31" s="16">
        <v>1840</v>
      </c>
      <c r="Q31" s="1"/>
      <c r="R31" s="1"/>
    </row>
    <row r="32" spans="1:20" ht="15.75">
      <c r="A32" s="26">
        <v>15</v>
      </c>
      <c r="B32" s="4" t="s">
        <v>209</v>
      </c>
      <c r="C32" s="14" t="s">
        <v>24</v>
      </c>
      <c r="D32" s="14"/>
      <c r="E32" s="14"/>
      <c r="F32" s="14">
        <v>0.03</v>
      </c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30</v>
      </c>
      <c r="P32" s="16">
        <v>120</v>
      </c>
      <c r="Q32" s="1"/>
      <c r="R32" s="1"/>
    </row>
    <row r="33" spans="1:18" ht="15.75">
      <c r="A33" s="26">
        <v>16</v>
      </c>
      <c r="B33" s="4" t="s">
        <v>210</v>
      </c>
      <c r="C33" s="14" t="s">
        <v>24</v>
      </c>
      <c r="D33" s="14"/>
      <c r="E33" s="14"/>
      <c r="F33" s="14">
        <v>0.01</v>
      </c>
      <c r="G33" s="14"/>
      <c r="H33" s="14"/>
      <c r="I33" s="14"/>
      <c r="J33" s="14"/>
      <c r="K33" s="14"/>
      <c r="L33" s="14"/>
      <c r="M33" s="15">
        <v>0.01</v>
      </c>
      <c r="N33" s="15">
        <v>1.3</v>
      </c>
      <c r="O33" s="5">
        <v>85</v>
      </c>
      <c r="P33" s="16">
        <v>110.5</v>
      </c>
      <c r="Q33" s="1"/>
      <c r="R33" s="1"/>
    </row>
    <row r="34" spans="1:18" ht="15.75">
      <c r="A34" s="26">
        <v>17</v>
      </c>
      <c r="B34" s="4" t="s">
        <v>211</v>
      </c>
      <c r="C34" s="14"/>
      <c r="D34" s="14"/>
      <c r="E34" s="14"/>
      <c r="F34" s="14">
        <v>0.02</v>
      </c>
      <c r="G34" s="14"/>
      <c r="H34" s="14"/>
      <c r="I34" s="14"/>
      <c r="J34" s="14"/>
      <c r="K34" s="14"/>
      <c r="L34" s="14"/>
      <c r="M34" s="15">
        <v>0.02</v>
      </c>
      <c r="N34" s="15">
        <v>2.6</v>
      </c>
      <c r="O34" s="5">
        <v>70</v>
      </c>
      <c r="P34" s="16">
        <v>182</v>
      </c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8234.2010000000009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завуч</cp:lastModifiedBy>
  <cp:lastPrinted>2021-02-04T06:41:52Z</cp:lastPrinted>
  <dcterms:created xsi:type="dcterms:W3CDTF">2019-01-18T12:27:48Z</dcterms:created>
  <dcterms:modified xsi:type="dcterms:W3CDTF">2021-02-04T06:42:03Z</dcterms:modified>
</cp:coreProperties>
</file>